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2" yWindow="468" windowWidth="15264" windowHeight="9240" activeTab="0"/>
  </bookViews>
  <sheets>
    <sheet name="ROPA" sheetId="1" r:id="rId1"/>
    <sheet name="CALZAD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<sst xmlns="http://schemas.openxmlformats.org/spreadsheetml/2006/main" count="330" uniqueCount="97">
  <si>
    <t>CAMISA</t>
  </si>
  <si>
    <t>PANTALON</t>
  </si>
  <si>
    <t>REPARTICION</t>
  </si>
  <si>
    <t>TALLERES</t>
  </si>
  <si>
    <t>VIALIDAD</t>
  </si>
  <si>
    <t xml:space="preserve">REPARTICION </t>
  </si>
  <si>
    <t>OBRADOR</t>
  </si>
  <si>
    <t>MAMELUCO</t>
  </si>
  <si>
    <t>DESCENTRALIZACION</t>
  </si>
  <si>
    <t>SM</t>
  </si>
  <si>
    <t>CAMPERA</t>
  </si>
  <si>
    <t>CHOFERES</t>
  </si>
  <si>
    <t>ZAPATO</t>
  </si>
  <si>
    <t>EQUIPO DE LLUVIA</t>
  </si>
  <si>
    <t>BOTAS</t>
  </si>
  <si>
    <t>ELECTRICIDAD</t>
  </si>
  <si>
    <t>HIPODROMO</t>
  </si>
  <si>
    <t>CAMISA DE VESTIR</t>
  </si>
  <si>
    <t>PANTALON DE VESTIR</t>
  </si>
  <si>
    <t>E.PUBLICOS</t>
  </si>
  <si>
    <t>CARDIGAN</t>
  </si>
  <si>
    <t>GRUPO INSPECTIVO ARQUITECTURA</t>
  </si>
  <si>
    <t>GRUPO INSPECTIVO TRANSITO</t>
  </si>
  <si>
    <t>SOBRESTANTES</t>
  </si>
  <si>
    <t>CAMISAS</t>
  </si>
  <si>
    <t>MAMELUCOS</t>
  </si>
  <si>
    <t>S- TALLE 1- (38-40)</t>
  </si>
  <si>
    <t>M- TALLE 2- (42-44)</t>
  </si>
  <si>
    <t>L- TALLE 3- (46-48)</t>
  </si>
  <si>
    <t>XL- TALLE 4- (50-52)</t>
  </si>
  <si>
    <t>2XL- TALLE 5- (54-56)</t>
  </si>
  <si>
    <t>3XL- TALLE 6- (58-60)</t>
  </si>
  <si>
    <t>AMBIENTAL</t>
  </si>
  <si>
    <t>SERVICIOS VARIOS</t>
  </si>
  <si>
    <t>DESARROLLO SOCIAL</t>
  </si>
  <si>
    <t>DESCENTALIZACION</t>
  </si>
  <si>
    <t>Nº</t>
  </si>
  <si>
    <t>NECROPOLIS</t>
  </si>
  <si>
    <t>D.SOCIAL</t>
  </si>
  <si>
    <t>TRANSITO (SEGURIDAD VIAL)</t>
  </si>
  <si>
    <t xml:space="preserve">TRANSITO (SEGURIDAD VIAL) </t>
  </si>
  <si>
    <t>ANEXO 1</t>
  </si>
  <si>
    <t>DESCRIPCION</t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</si>
  <si>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 CAMISA Y LA CAMPERA VAN ESTAMPADOS CON EL LOGO DE LA IDF  </t>
    </r>
  </si>
  <si>
    <t>ESPACIOS PUBLICOS</t>
  </si>
  <si>
    <t>SERVICIOS VARIOS (LIMPIADORAS)</t>
  </si>
  <si>
    <t>CASACA</t>
  </si>
  <si>
    <t>SERVICIOS VARIOS (GENERAL)</t>
  </si>
  <si>
    <t xml:space="preserve">PANTALON </t>
  </si>
  <si>
    <t>SERVICIOS VARIOS (PORTERIA)</t>
  </si>
  <si>
    <t>CAMISA DE VESTIR DAMA</t>
  </si>
  <si>
    <t xml:space="preserve">PANTALON DE VESTIR DAMA  </t>
  </si>
  <si>
    <t>CAMISA DE VESTIR CABALLERO</t>
  </si>
  <si>
    <t xml:space="preserve">PANTALON DE VESTIR CABALLERO  </t>
  </si>
  <si>
    <r>
      <rPr>
        <b/>
        <sz val="11"/>
        <color indexed="8"/>
        <rFont val="Calibri"/>
        <family val="2"/>
      </rPr>
      <t>CAMISAS Y PANTALONES DE VESTIR</t>
    </r>
    <r>
      <rPr>
        <sz val="11"/>
        <color theme="1"/>
        <rFont val="Calibri"/>
        <family val="2"/>
      </rPr>
      <t xml:space="preserve">  PARA DAMA Y PARA CABALLERO. LAS CAMISAS SON BLANCAS Y LOS PANTALONES NEGRO.</t>
    </r>
  </si>
  <si>
    <t xml:space="preserve">DESCRIPCION </t>
  </si>
  <si>
    <t>DELANTAL</t>
  </si>
  <si>
    <t>DESARROLLO SOCIAL (COMEDORES)</t>
  </si>
  <si>
    <t>GORRO/  COFIA</t>
  </si>
  <si>
    <t>TEATRO</t>
  </si>
  <si>
    <t>REMERA</t>
  </si>
  <si>
    <t>BUZO</t>
  </si>
  <si>
    <r>
      <rPr>
        <b/>
        <sz val="11"/>
        <color indexed="8"/>
        <rFont val="Calibri"/>
        <family val="2"/>
      </rPr>
      <t>REMERA</t>
    </r>
    <r>
      <rPr>
        <sz val="11"/>
        <color theme="1"/>
        <rFont val="Calibri"/>
        <family val="2"/>
      </rPr>
      <t xml:space="preserve"> COLOR NEGRO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PANTALON</t>
    </r>
    <r>
      <rPr>
        <sz val="11"/>
        <color theme="1"/>
        <rFont val="Calibri"/>
        <family val="2"/>
      </rPr>
      <t xml:space="preserve"> TIPO CARGO COLOR NEGRO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BUZO</t>
    </r>
    <r>
      <rPr>
        <sz val="11"/>
        <color theme="1"/>
        <rFont val="Calibri"/>
        <family val="2"/>
      </rPr>
      <t xml:space="preserve"> POLAR COLOR NEGRO</t>
    </r>
  </si>
  <si>
    <t xml:space="preserve">CAMISA DE VESTIR </t>
  </si>
  <si>
    <t xml:space="preserve">PANTALON DE VESTIR   </t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</si>
  <si>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 CAMISA Y LA CAMPERA VAN ESTAMPADOS CON EL LOGO DE LA IDF 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EN ESPALDA EN TERMOTRANFERIBLE                                                                            .                 </t>
    </r>
  </si>
  <si>
    <r>
      <rPr>
        <b/>
        <sz val="11"/>
        <color indexed="8"/>
        <rFont val="Calibri"/>
        <family val="2"/>
      </rPr>
      <t>CAMISA - PANTALON</t>
    </r>
    <r>
      <rPr>
        <sz val="11"/>
        <color theme="1"/>
        <rFont val="Calibri"/>
        <family val="2"/>
      </rPr>
      <t xml:space="preserve"> Y </t>
    </r>
    <r>
      <rPr>
        <b/>
        <sz val="11"/>
        <color indexed="8"/>
        <rFont val="Calibri"/>
        <family val="2"/>
      </rPr>
      <t>MAMELUCO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CAMISA Y LA CAMPERA VAN ESTAMPADOS CON EL LOGO DE LA IDF EN ESPALDA EN TERMOTRANSFERIBLE</t>
    </r>
    <r>
      <rPr>
        <sz val="11"/>
        <color theme="1"/>
        <rFont val="Calibri"/>
        <family val="2"/>
      </rPr>
      <t xml:space="preserve">                                                                         .                 </t>
    </r>
  </si>
  <si>
    <r>
      <rPr>
        <b/>
        <sz val="11"/>
        <color indexed="8"/>
        <rFont val="Calibri"/>
        <family val="2"/>
      </rPr>
      <t>CAMISA</t>
    </r>
    <r>
      <rPr>
        <sz val="11"/>
        <color theme="1"/>
        <rFont val="Calibri"/>
        <family val="2"/>
      </rPr>
      <t xml:space="preserve"> Y </t>
    </r>
    <r>
      <rPr>
        <b/>
        <sz val="11"/>
        <color indexed="8"/>
        <rFont val="Calibri"/>
        <family val="2"/>
      </rPr>
      <t>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</t>
    </r>
    <r>
      <rPr>
        <b/>
        <sz val="11"/>
        <color indexed="8"/>
        <rFont val="Calibri"/>
        <family val="2"/>
      </rPr>
      <t>LA CAMISA  VA ESTAMPADA CON EL LOGO DE LA IDF EN ESPALDA EN TERMOTRANSFERIBLE</t>
    </r>
  </si>
  <si>
    <r>
      <rPr>
        <b/>
        <sz val="11"/>
        <color indexed="8"/>
        <rFont val="Calibri"/>
        <family val="2"/>
      </rPr>
      <t>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TRAJE DE LLUVIA</t>
    </r>
    <r>
      <rPr>
        <sz val="11"/>
        <rFont val="Calibri"/>
        <family val="2"/>
      </rPr>
      <t xml:space="preserve"> UNISEX  DE COLOR AZUL CON PUÑO AJUSTABLE EN PANTALON Y CAMISA CON BANDAS REFLECTIVAS DIA Y NOCHE. (OPCION A) CONVENCIONAL DE NYLON/PVC  O OPCION B) DE POLIURETANO TIPO GLACIAR)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CAMPERA VA ESTAMPADA CON EL LOGO DE LA IDF EN ESPALDA EN TERMOTRASFERIBLE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</si>
  <si>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(OPCION A) CONVENCIONAL DE NYLON/PVC  O OPCION B) DE POLIURETANO TIPO GLACIAR)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 CAMISA Y LA CAMPERA VAN ESTAMPADOS CON EL LOGO DE LA IDF  EN ESPALDA EN TERMOTRANSFERIBLE </t>
    </r>
  </si>
  <si>
    <r>
      <rPr>
        <b/>
        <sz val="11"/>
        <color indexed="8"/>
        <rFont val="Calibri"/>
        <family val="2"/>
      </rPr>
      <t>CASACA</t>
    </r>
    <r>
      <rPr>
        <sz val="11"/>
        <color theme="1"/>
        <rFont val="Calibri"/>
        <family val="2"/>
      </rPr>
      <t xml:space="preserve">  ESCOTE V TIPO NURSE COLOR AZUL VA  CON LOGO DE LA IDF EN ESPALDA EN TERMOTRANSFERIBLE                                                               </t>
    </r>
    <r>
      <rPr>
        <b/>
        <sz val="11"/>
        <color indexed="8"/>
        <rFont val="Calibri"/>
        <family val="2"/>
      </rPr>
      <t>PANTALON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NAUTICO</t>
    </r>
    <r>
      <rPr>
        <sz val="11"/>
        <color theme="1"/>
        <rFont val="Calibri"/>
        <family val="2"/>
      </rPr>
      <t xml:space="preserve"> CON ELASTICO TIPO NURSE COLOR AZUL  </t>
    </r>
  </si>
  <si>
    <r>
      <rPr>
        <b/>
        <sz val="11"/>
        <color indexed="8"/>
        <rFont val="Calibri"/>
        <family val="2"/>
      </rPr>
      <t>20 CAMISAS Y 20 PANTALONES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20 CAMISAS</t>
    </r>
    <r>
      <rPr>
        <sz val="11"/>
        <color theme="1"/>
        <rFont val="Calibri"/>
        <family val="2"/>
      </rPr>
      <t xml:space="preserve"> SIN REFLECTIVO COLOR ARENA Y </t>
    </r>
    <r>
      <rPr>
        <b/>
        <sz val="11"/>
        <color indexed="8"/>
        <rFont val="Calibri"/>
        <family val="2"/>
      </rPr>
      <t>20 PANTALONES</t>
    </r>
    <r>
      <rPr>
        <sz val="11"/>
        <color theme="1"/>
        <rFont val="Calibri"/>
        <family val="2"/>
      </rPr>
      <t xml:space="preserve"> DE TRABAJO UNISEX AZUL SIN REFLECTIVO.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CAMISA AZULES Y LAS CAMPERAS VAN ESTAMPADOS CON EL LOGO DE LA IDF</t>
    </r>
    <r>
      <rPr>
        <sz val="11"/>
        <color theme="1"/>
        <rFont val="Calibri"/>
        <family val="2"/>
      </rPr>
      <t xml:space="preserve">  EN LA ESPALDA EN TERMOTRANSFERIBLE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</si>
  <si>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CAMISA Y LA CAMPERA VAN ESTAMPADOS CON EL LOGO DE LA IDF  EN ESPALDA EN TERMOTRANSFERIBLE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</si>
  <si>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CAMISA Y LA CAMPERA VAN ESTAMPADOS CON EL LOGO DE LA IDF EN ESPALDA EN TERMOTRANSFERIBLE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</si>
  <si>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 (100% ALGODON)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CAMISA Y LA CAMPERA VAN ESTAMPADOS CON EL LOGO DE LA IDF EN ESPALDA EN TERMOTRANFERIBLE</t>
    </r>
  </si>
  <si>
    <r>
      <t xml:space="preserve">CAMISA DE VESTIR </t>
    </r>
    <r>
      <rPr>
        <sz val="11"/>
        <color theme="1"/>
        <rFont val="Calibri"/>
        <family val="2"/>
      </rPr>
      <t xml:space="preserve">BLANCA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PANTALON</t>
    </r>
    <r>
      <rPr>
        <sz val="11"/>
        <color theme="1"/>
        <rFont val="Calibri"/>
        <family val="2"/>
      </rPr>
      <t xml:space="preserve"> SEMI FORMAL  DE GABARDINA NEGRO O AZUL MARINO.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LA CAMPERA VA ESTAMPADA CON EL LOGO DE LA IDF EN ESPALDA EN TERMOTRANSFERIBLE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</si>
  <si>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 CAMISA Y LA CAMPERA VAN ESTAMPADOS CON EL LOGO DE LA IDF 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EN ESPALDA EN TERMOTRANFERIBLE</t>
    </r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</si>
  <si>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TRAJE DE LLUVIA</t>
    </r>
    <r>
      <rPr>
        <sz val="11"/>
        <color theme="1"/>
        <rFont val="Calibri"/>
        <family val="2"/>
      </rPr>
      <t xml:space="preserve"> UNISEX  DE COLOR AZUL CON PUÑO AJUSTABLE EN PANTALON Y CAMISA CON BANDAS REFLECTIVAS DIA Y NOCHE.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LA CAMISA Y LA CAMPERA VAN ESTAMPADOS CON EL LOGO DE LA IDF 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EN ESPALDA EN TERMOTRANSFERIBLE</t>
    </r>
  </si>
  <si>
    <t>CASACA/CAMISOLA MANGA LARGA COLOR BLANCO                                                                               PANTALON CON ELASTICO O CIERRE Y BOTON COLOR BLANCO                                                        DELANTAL DE TELA BLANCO                                                                                                                          40 GORRO DE TELA BLANCO  Y 6 COFIAS DE TELA  O RED.</t>
  </si>
  <si>
    <r>
      <rPr>
        <b/>
        <sz val="11"/>
        <color indexed="8"/>
        <rFont val="Calibri"/>
        <family val="2"/>
      </rPr>
      <t>CAMISA Y PANTALON</t>
    </r>
    <r>
      <rPr>
        <sz val="11"/>
        <color theme="1"/>
        <rFont val="Calibri"/>
        <family val="2"/>
      </rPr>
      <t xml:space="preserve"> DE TRABAJO UNISEX AZUL CON BANDAS REFLECTIVAS NOCHE Y DIA.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                       </t>
    </r>
    <r>
      <rPr>
        <b/>
        <sz val="11"/>
        <color indexed="8"/>
        <rFont val="Calibri"/>
        <family val="2"/>
      </rPr>
      <t>LA CAMISA Y LA CAMPERA VAN ESTAMPADOS CON EL LOGO DE LA IDF  EN ESPALDA EN TERMOTRANSFERIBLE</t>
    </r>
  </si>
  <si>
    <r>
      <t xml:space="preserve">10 </t>
    </r>
    <r>
      <rPr>
        <b/>
        <sz val="11"/>
        <color indexed="8"/>
        <rFont val="Calibri"/>
        <family val="2"/>
      </rPr>
      <t>CAMISAS</t>
    </r>
    <r>
      <rPr>
        <sz val="11"/>
        <color theme="1"/>
        <rFont val="Calibri"/>
        <family val="2"/>
      </rPr>
      <t xml:space="preserve"> DE VESTIR BLANCAS MANGA LARGA PARA DAMA.                                                                 32 </t>
    </r>
    <r>
      <rPr>
        <b/>
        <sz val="11"/>
        <color indexed="8"/>
        <rFont val="Calibri"/>
        <family val="2"/>
      </rPr>
      <t>CAMISAS</t>
    </r>
    <r>
      <rPr>
        <sz val="11"/>
        <color theme="1"/>
        <rFont val="Calibri"/>
        <family val="2"/>
      </rPr>
      <t xml:space="preserve"> DE VESTIR BLANCAS MANGA LARGA PARA CABALLERO                                                         5 </t>
    </r>
    <r>
      <rPr>
        <b/>
        <sz val="11"/>
        <color indexed="8"/>
        <rFont val="Calibri"/>
        <family val="2"/>
      </rPr>
      <t>PANTALONES</t>
    </r>
    <r>
      <rPr>
        <sz val="11"/>
        <color theme="1"/>
        <rFont val="Calibri"/>
        <family val="2"/>
      </rPr>
      <t xml:space="preserve"> DE VESTIR AZUL MARINO PARA DAMA                                                                              16 </t>
    </r>
    <r>
      <rPr>
        <b/>
        <sz val="11"/>
        <color indexed="8"/>
        <rFont val="Calibri"/>
        <family val="2"/>
      </rPr>
      <t>PANTALONES</t>
    </r>
    <r>
      <rPr>
        <sz val="11"/>
        <color theme="1"/>
        <rFont val="Calibri"/>
        <family val="2"/>
      </rPr>
      <t xml:space="preserve"> DE VESTIR/ GABARDINA AZUL MARINO PARA CABALLERO                                  5 </t>
    </r>
    <r>
      <rPr>
        <b/>
        <sz val="11"/>
        <color indexed="8"/>
        <rFont val="Calibri"/>
        <family val="2"/>
      </rPr>
      <t>CARDIGAN</t>
    </r>
    <r>
      <rPr>
        <sz val="11"/>
        <color theme="1"/>
        <rFont val="Calibri"/>
        <family val="2"/>
      </rPr>
      <t xml:space="preserve"> AZUL MARINO PARA DAMA                                                                                                        16 </t>
    </r>
    <r>
      <rPr>
        <b/>
        <sz val="11"/>
        <color indexed="8"/>
        <rFont val="Calibri"/>
        <family val="2"/>
      </rPr>
      <t>CARDIGAN</t>
    </r>
    <r>
      <rPr>
        <sz val="11"/>
        <color theme="1"/>
        <rFont val="Calibri"/>
        <family val="2"/>
      </rPr>
      <t xml:space="preserve"> AZUL MARINO PARA CABALLERO                                                                                     21</t>
    </r>
    <r>
      <rPr>
        <b/>
        <sz val="11"/>
        <color indexed="8"/>
        <rFont val="Calibri"/>
        <family val="2"/>
      </rPr>
      <t xml:space="preserve"> 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CAMPERA VA ESTAMPADA CON EL LOGO DE LA IDF EN ESPALDA EN TERMOTRANSFERIBLE</t>
    </r>
  </si>
  <si>
    <t>CAMISAS DE VESTIR</t>
  </si>
  <si>
    <r>
      <rPr>
        <b/>
        <sz val="11"/>
        <color indexed="8"/>
        <rFont val="Calibri"/>
        <family val="2"/>
      </rPr>
      <t>CAMISA</t>
    </r>
    <r>
      <rPr>
        <sz val="11"/>
        <color theme="1"/>
        <rFont val="Calibri"/>
        <family val="2"/>
      </rPr>
      <t xml:space="preserve"> DE VESTIR BLANCA  CABALLERO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PANTALON </t>
    </r>
    <r>
      <rPr>
        <sz val="11"/>
        <color theme="1"/>
        <rFont val="Calibri"/>
        <family val="2"/>
      </rPr>
      <t>TIPO CARGO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NEGRO O AZUL MARINO.                                                                                </t>
    </r>
    <r>
      <rPr>
        <b/>
        <sz val="11"/>
        <color indexed="8"/>
        <rFont val="Calibri"/>
        <family val="2"/>
      </rPr>
      <t>CARDIGAN</t>
    </r>
    <r>
      <rPr>
        <sz val="11"/>
        <color theme="1"/>
        <rFont val="Calibri"/>
        <family val="2"/>
      </rPr>
      <t xml:space="preserve"> PARA CABALLERO AZUL MARINO/NEGRO                                                      </t>
    </r>
    <r>
      <rPr>
        <b/>
        <sz val="11"/>
        <color indexed="8"/>
        <rFont val="Calibri"/>
        <family val="2"/>
      </rPr>
      <t>CAMPERA DE ABRIGO</t>
    </r>
    <r>
      <rPr>
        <sz val="11"/>
        <color theme="1"/>
        <rFont val="Calibri"/>
        <family val="2"/>
      </rPr>
      <t xml:space="preserve"> TIPO PARKA/AVIADOR DE COLOR AZUL LIVIANA Y FLEXIBLE CON BANDAS REFLECTIVAS NOCHE Y DIA.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LA CAMPERA VA ESTAMPADA CON EL LOGO DE LA IDF EN ESPALDA EN TERMOTRANSFERIBLE</t>
    </r>
  </si>
  <si>
    <t>ANEXO 2</t>
  </si>
  <si>
    <t>SOBRESTANTE</t>
  </si>
  <si>
    <t xml:space="preserve">ZAPATO DE SEGURIDAD COLOR NEGRO CON PUNTERA DE COMPOSITE CON RESISTENCIA AL IMPACTO </t>
  </si>
  <si>
    <t xml:space="preserve">ZAPATO DE SEGURIDAD COLOR NEGRO CON PUNTERA REFORZADA SUELA ANTIDESLIZANTE PARA CONTROL AMBIENTAL </t>
  </si>
  <si>
    <t>ZAPATO DE SEGURIDAD COLOR NEGRO PARA ELECTRICITA CON PUNTERA DE COMPOSITE AISLANTE O DIALECTICO , SIN OJETILLOS O CON OJETILLOS DE PLASTICO</t>
  </si>
  <si>
    <t>ZAPATO DE SEGURIDAD COLOR BLANCO CON PUNTERA DE ACERO SUELA ANTIDESLIZANTE</t>
  </si>
  <si>
    <t>DS- COMEDORES</t>
  </si>
  <si>
    <t>ZAPATO DE VESTIR NEGROS</t>
  </si>
  <si>
    <t>SV- PORTERIA</t>
  </si>
  <si>
    <t xml:space="preserve">GRUPO INSPECTIVO TRANSITO </t>
  </si>
  <si>
    <t>BOTAS DE GOMA CANA LARGA DE COLOR NEGRO CON PUNTERA REFORZADA</t>
  </si>
  <si>
    <t>GRUPO INSPECTIVO ARTQUITECTURA</t>
  </si>
  <si>
    <t>DEPORTE</t>
  </si>
  <si>
    <t>REMERA BLANCA DE MANGA LARGA                                                                                                                                             PANTALON DE ALGODÓN DEPORTIVO AZUL                                                                                                                     CAMPERA DEPORTIVA COLOR AZUL                                                                                                                                    LA REMERA Y LA CAMPERA VA ESTAMPADA  CON EL LOGO QUE LA REPARTICION DE DEPORTES INDIQUE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</si>
</sst>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1" xfId="0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8"/>
  <sheetViews>
    <sheetView tabSelected="1" zoomScalePageLayoutView="0" workbookViewId="0" topLeftCell="A186">
      <selection activeCell="B200" sqref="B200"/>
    </sheetView>
  </sheetViews>
  <sheetFormatPr defaultColWidth="11.421875" defaultRowHeight="15"/>
  <cols>
    <col min="1" max="1" width="1.28515625" style="0" customWidth="1"/>
    <col min="2" max="2" width="35.7109375" style="9" customWidth="1"/>
    <col min="3" max="3" width="10.421875" style="1" customWidth="1"/>
    <col min="4" max="4" width="10.421875" style="1" bestFit="1" customWidth="1"/>
    <col min="5" max="5" width="12.421875" style="1" bestFit="1" customWidth="1"/>
    <col min="6" max="6" width="11.00390625" style="1" customWidth="1"/>
    <col min="7" max="7" width="75.7109375" style="1" customWidth="1"/>
    <col min="8" max="8" width="15.7109375" style="1" bestFit="1" customWidth="1"/>
  </cols>
  <sheetData>
    <row r="1" spans="2:5" ht="33">
      <c r="B1" s="69" t="s">
        <v>41</v>
      </c>
      <c r="C1" s="69"/>
      <c r="D1" s="69"/>
      <c r="E1" s="69"/>
    </row>
    <row r="2" spans="2:7" ht="42.75">
      <c r="B2" s="25" t="s">
        <v>23</v>
      </c>
      <c r="C2" s="24" t="s">
        <v>24</v>
      </c>
      <c r="D2" s="24" t="s">
        <v>1</v>
      </c>
      <c r="E2" s="24" t="s">
        <v>10</v>
      </c>
      <c r="F2" s="24" t="s">
        <v>13</v>
      </c>
      <c r="G2" s="27" t="s">
        <v>42</v>
      </c>
    </row>
    <row r="3" spans="2:7" ht="20.25" customHeight="1">
      <c r="B3" s="19" t="s">
        <v>26</v>
      </c>
      <c r="C3" s="28">
        <v>0</v>
      </c>
      <c r="D3" s="28">
        <v>0</v>
      </c>
      <c r="E3" s="28">
        <v>0</v>
      </c>
      <c r="F3" s="26">
        <v>0</v>
      </c>
      <c r="G3" s="65" t="s">
        <v>65</v>
      </c>
    </row>
    <row r="4" spans="2:7" ht="20.25" customHeight="1">
      <c r="B4" s="19" t="s">
        <v>27</v>
      </c>
      <c r="C4" s="28">
        <v>0</v>
      </c>
      <c r="D4" s="28">
        <v>1</v>
      </c>
      <c r="E4" s="28">
        <v>0</v>
      </c>
      <c r="F4" s="26">
        <v>0</v>
      </c>
      <c r="G4" s="66"/>
    </row>
    <row r="5" spans="2:7" ht="18.75" customHeight="1">
      <c r="B5" s="19" t="s">
        <v>28</v>
      </c>
      <c r="C5" s="28">
        <v>1</v>
      </c>
      <c r="D5" s="28">
        <v>0</v>
      </c>
      <c r="E5" s="28">
        <v>1</v>
      </c>
      <c r="F5" s="26">
        <v>1</v>
      </c>
      <c r="G5" s="66"/>
    </row>
    <row r="6" spans="2:7" ht="18.75" customHeight="1">
      <c r="B6" s="19" t="s">
        <v>29</v>
      </c>
      <c r="C6" s="28">
        <v>0</v>
      </c>
      <c r="D6" s="28">
        <v>0</v>
      </c>
      <c r="E6" s="28">
        <v>0</v>
      </c>
      <c r="F6" s="26">
        <v>1</v>
      </c>
      <c r="G6" s="66"/>
    </row>
    <row r="7" spans="2:7" ht="18" customHeight="1">
      <c r="B7" s="19" t="s">
        <v>30</v>
      </c>
      <c r="C7" s="28">
        <v>0</v>
      </c>
      <c r="D7" s="28">
        <v>1</v>
      </c>
      <c r="E7" s="28">
        <v>2</v>
      </c>
      <c r="F7" s="26">
        <v>1</v>
      </c>
      <c r="G7" s="66"/>
    </row>
    <row r="8" spans="2:7" ht="19.5" customHeight="1">
      <c r="B8" s="19" t="s">
        <v>31</v>
      </c>
      <c r="C8" s="28">
        <v>0</v>
      </c>
      <c r="D8" s="28">
        <v>0</v>
      </c>
      <c r="E8" s="28">
        <v>0</v>
      </c>
      <c r="F8" s="26">
        <v>0</v>
      </c>
      <c r="G8" s="67"/>
    </row>
    <row r="9" spans="2:6" ht="14.25">
      <c r="B9" s="10"/>
      <c r="C9" s="11">
        <f>SUM(C3:C8)</f>
        <v>1</v>
      </c>
      <c r="D9" s="11">
        <f>SUM(D3:D8)</f>
        <v>2</v>
      </c>
      <c r="E9" s="11">
        <f>SUM(E3:E8)</f>
        <v>3</v>
      </c>
      <c r="F9" s="11">
        <f>SUM(F3:F8)</f>
        <v>3</v>
      </c>
    </row>
    <row r="11" spans="2:7" ht="28.5">
      <c r="B11" s="6" t="s">
        <v>4</v>
      </c>
      <c r="C11" s="7" t="s">
        <v>24</v>
      </c>
      <c r="D11" s="7" t="s">
        <v>1</v>
      </c>
      <c r="E11" s="7" t="s">
        <v>25</v>
      </c>
      <c r="F11" s="44" t="s">
        <v>42</v>
      </c>
      <c r="G11" s="44"/>
    </row>
    <row r="12" spans="2:7" ht="14.25" customHeight="1">
      <c r="B12" s="8" t="s">
        <v>26</v>
      </c>
      <c r="C12" s="5">
        <v>7</v>
      </c>
      <c r="D12" s="5">
        <v>4</v>
      </c>
      <c r="E12" s="5"/>
      <c r="F12" s="49" t="s">
        <v>66</v>
      </c>
      <c r="G12" s="50"/>
    </row>
    <row r="13" spans="2:7" ht="14.25">
      <c r="B13" s="8" t="s">
        <v>27</v>
      </c>
      <c r="C13" s="5">
        <v>32</v>
      </c>
      <c r="D13" s="5">
        <v>12</v>
      </c>
      <c r="E13" s="5">
        <v>1</v>
      </c>
      <c r="F13" s="51"/>
      <c r="G13" s="52"/>
    </row>
    <row r="14" spans="2:7" ht="14.25">
      <c r="B14" s="8" t="s">
        <v>28</v>
      </c>
      <c r="C14" s="5">
        <v>41</v>
      </c>
      <c r="D14" s="5">
        <v>29</v>
      </c>
      <c r="E14" s="5">
        <v>2</v>
      </c>
      <c r="F14" s="51"/>
      <c r="G14" s="52"/>
    </row>
    <row r="15" spans="2:7" ht="14.25">
      <c r="B15" s="8" t="s">
        <v>29</v>
      </c>
      <c r="C15" s="5">
        <v>37</v>
      </c>
      <c r="D15" s="5">
        <v>55</v>
      </c>
      <c r="E15" s="5"/>
      <c r="F15" s="51"/>
      <c r="G15" s="52"/>
    </row>
    <row r="16" spans="2:7" ht="14.25">
      <c r="B16" s="8" t="s">
        <v>30</v>
      </c>
      <c r="C16" s="5">
        <v>10</v>
      </c>
      <c r="D16" s="5">
        <v>29</v>
      </c>
      <c r="E16" s="5"/>
      <c r="F16" s="51"/>
      <c r="G16" s="52"/>
    </row>
    <row r="17" spans="2:7" ht="14.25">
      <c r="B17" s="8" t="s">
        <v>31</v>
      </c>
      <c r="C17" s="5">
        <v>2</v>
      </c>
      <c r="D17" s="5">
        <v>11</v>
      </c>
      <c r="E17" s="5"/>
      <c r="F17" s="53"/>
      <c r="G17" s="54"/>
    </row>
    <row r="18" spans="3:5" ht="14.25">
      <c r="C18" s="2">
        <f>SUM(C12:C17)</f>
        <v>129</v>
      </c>
      <c r="D18" s="2">
        <f>SUM(D12:D17)</f>
        <v>140</v>
      </c>
      <c r="E18" s="2">
        <f>SUM(E12:E17)</f>
        <v>3</v>
      </c>
    </row>
    <row r="20" spans="2:7" ht="28.5">
      <c r="B20" s="6" t="s">
        <v>6</v>
      </c>
      <c r="C20" s="7" t="s">
        <v>24</v>
      </c>
      <c r="D20" s="7" t="s">
        <v>1</v>
      </c>
      <c r="E20" s="44" t="s">
        <v>42</v>
      </c>
      <c r="F20" s="44"/>
      <c r="G20" s="44"/>
    </row>
    <row r="21" spans="2:7" ht="14.25">
      <c r="B21" s="8" t="s">
        <v>26</v>
      </c>
      <c r="C21" s="5">
        <v>0</v>
      </c>
      <c r="D21" s="5">
        <v>0</v>
      </c>
      <c r="E21" s="45" t="s">
        <v>67</v>
      </c>
      <c r="F21" s="45"/>
      <c r="G21" s="45"/>
    </row>
    <row r="22" spans="2:7" ht="14.25">
      <c r="B22" s="8" t="s">
        <v>27</v>
      </c>
      <c r="C22" s="5">
        <v>4</v>
      </c>
      <c r="D22" s="5">
        <v>0</v>
      </c>
      <c r="E22" s="45"/>
      <c r="F22" s="45"/>
      <c r="G22" s="45"/>
    </row>
    <row r="23" spans="2:7" ht="14.25">
      <c r="B23" s="8" t="s">
        <v>28</v>
      </c>
      <c r="C23" s="5">
        <v>2</v>
      </c>
      <c r="D23" s="5">
        <v>4</v>
      </c>
      <c r="E23" s="45"/>
      <c r="F23" s="45"/>
      <c r="G23" s="45"/>
    </row>
    <row r="24" spans="2:7" ht="14.25">
      <c r="B24" s="8" t="s">
        <v>29</v>
      </c>
      <c r="C24" s="5">
        <v>6</v>
      </c>
      <c r="D24" s="5">
        <v>6</v>
      </c>
      <c r="E24" s="45"/>
      <c r="F24" s="45"/>
      <c r="G24" s="45"/>
    </row>
    <row r="25" spans="2:7" ht="14.25">
      <c r="B25" s="8" t="s">
        <v>30</v>
      </c>
      <c r="C25" s="5">
        <v>6</v>
      </c>
      <c r="D25" s="5">
        <v>8</v>
      </c>
      <c r="E25" s="45"/>
      <c r="F25" s="45"/>
      <c r="G25" s="45"/>
    </row>
    <row r="26" spans="2:7" ht="14.25">
      <c r="B26" s="8" t="s">
        <v>31</v>
      </c>
      <c r="C26" s="5">
        <v>6</v>
      </c>
      <c r="D26" s="5">
        <v>6</v>
      </c>
      <c r="E26" s="45"/>
      <c r="F26" s="45"/>
      <c r="G26" s="45"/>
    </row>
    <row r="27" spans="3:5" ht="14.25">
      <c r="C27" s="2">
        <f>SUM(C21:C26)</f>
        <v>24</v>
      </c>
      <c r="D27" s="2">
        <f>SUM(D21:D26)</f>
        <v>24</v>
      </c>
      <c r="E27" s="2"/>
    </row>
    <row r="29" spans="2:7" ht="28.5">
      <c r="B29" s="17" t="s">
        <v>37</v>
      </c>
      <c r="C29" s="24" t="s">
        <v>1</v>
      </c>
      <c r="D29" s="24" t="s">
        <v>10</v>
      </c>
      <c r="E29" s="24" t="s">
        <v>13</v>
      </c>
      <c r="F29" s="44" t="s">
        <v>42</v>
      </c>
      <c r="G29" s="44"/>
    </row>
    <row r="30" spans="2:7" ht="21.75" customHeight="1">
      <c r="B30" s="19" t="s">
        <v>26</v>
      </c>
      <c r="C30" s="20">
        <v>0</v>
      </c>
      <c r="D30" s="20">
        <v>0</v>
      </c>
      <c r="E30" s="20">
        <v>0</v>
      </c>
      <c r="F30" s="45" t="s">
        <v>68</v>
      </c>
      <c r="G30" s="45"/>
    </row>
    <row r="31" spans="2:7" ht="21" customHeight="1">
      <c r="B31" s="19" t="s">
        <v>27</v>
      </c>
      <c r="C31" s="20">
        <v>3</v>
      </c>
      <c r="D31" s="20">
        <v>6</v>
      </c>
      <c r="E31" s="20">
        <v>5</v>
      </c>
      <c r="F31" s="45"/>
      <c r="G31" s="45"/>
    </row>
    <row r="32" spans="2:7" ht="21" customHeight="1">
      <c r="B32" s="19" t="s">
        <v>28</v>
      </c>
      <c r="C32" s="20">
        <v>0</v>
      </c>
      <c r="D32" s="20">
        <v>6</v>
      </c>
      <c r="E32" s="20">
        <v>6</v>
      </c>
      <c r="F32" s="45"/>
      <c r="G32" s="45"/>
    </row>
    <row r="33" spans="2:7" ht="24" customHeight="1">
      <c r="B33" s="19" t="s">
        <v>29</v>
      </c>
      <c r="C33" s="20">
        <v>10</v>
      </c>
      <c r="D33" s="20">
        <v>3</v>
      </c>
      <c r="E33" s="20">
        <v>3</v>
      </c>
      <c r="F33" s="45"/>
      <c r="G33" s="45"/>
    </row>
    <row r="34" spans="2:7" ht="21.75" customHeight="1">
      <c r="B34" s="19" t="s">
        <v>30</v>
      </c>
      <c r="C34" s="20">
        <v>3</v>
      </c>
      <c r="D34" s="20">
        <v>0</v>
      </c>
      <c r="E34" s="20">
        <v>2</v>
      </c>
      <c r="F34" s="45"/>
      <c r="G34" s="45"/>
    </row>
    <row r="35" spans="2:7" ht="23.25" customHeight="1">
      <c r="B35" s="19" t="s">
        <v>31</v>
      </c>
      <c r="C35" s="20">
        <v>2</v>
      </c>
      <c r="D35" s="20">
        <v>3</v>
      </c>
      <c r="E35" s="20">
        <v>2</v>
      </c>
      <c r="F35" s="45"/>
      <c r="G35" s="45"/>
    </row>
    <row r="36" spans="2:5" ht="14.25">
      <c r="B36" s="10"/>
      <c r="C36" s="11">
        <f>SUM(C30:C35)</f>
        <v>18</v>
      </c>
      <c r="D36" s="11">
        <f>SUM(D30:D35)</f>
        <v>18</v>
      </c>
      <c r="E36" s="11">
        <f>SUM(E30:E35)</f>
        <v>18</v>
      </c>
    </row>
    <row r="38" spans="2:7" ht="42.75">
      <c r="B38" s="25" t="s">
        <v>32</v>
      </c>
      <c r="C38" s="18" t="s">
        <v>24</v>
      </c>
      <c r="D38" s="29" t="s">
        <v>1</v>
      </c>
      <c r="E38" s="24" t="s">
        <v>10</v>
      </c>
      <c r="F38" s="24" t="s">
        <v>13</v>
      </c>
      <c r="G38" s="7" t="s">
        <v>42</v>
      </c>
    </row>
    <row r="39" spans="2:7" ht="24.75" customHeight="1">
      <c r="B39" s="19" t="s">
        <v>26</v>
      </c>
      <c r="C39" s="20">
        <v>0</v>
      </c>
      <c r="D39" s="23">
        <v>0</v>
      </c>
      <c r="E39" s="20">
        <v>0</v>
      </c>
      <c r="F39" s="20">
        <v>0</v>
      </c>
      <c r="G39" s="45" t="s">
        <v>69</v>
      </c>
    </row>
    <row r="40" spans="2:7" ht="23.25" customHeight="1">
      <c r="B40" s="19" t="s">
        <v>27</v>
      </c>
      <c r="C40" s="20">
        <v>10</v>
      </c>
      <c r="D40" s="23">
        <v>20</v>
      </c>
      <c r="E40" s="20">
        <v>0</v>
      </c>
      <c r="F40" s="20">
        <v>0</v>
      </c>
      <c r="G40" s="45"/>
    </row>
    <row r="41" spans="2:7" ht="21.75" customHeight="1">
      <c r="B41" s="19" t="s">
        <v>28</v>
      </c>
      <c r="C41" s="20">
        <v>25</v>
      </c>
      <c r="D41" s="23">
        <v>35</v>
      </c>
      <c r="E41" s="20">
        <v>14</v>
      </c>
      <c r="F41" s="20">
        <v>14</v>
      </c>
      <c r="G41" s="45"/>
    </row>
    <row r="42" spans="2:7" ht="23.25" customHeight="1">
      <c r="B42" s="19" t="s">
        <v>29</v>
      </c>
      <c r="C42" s="20">
        <v>23</v>
      </c>
      <c r="D42" s="23">
        <v>50</v>
      </c>
      <c r="E42" s="20">
        <v>26</v>
      </c>
      <c r="F42" s="20">
        <v>26</v>
      </c>
      <c r="G42" s="45"/>
    </row>
    <row r="43" spans="2:7" ht="21.75" customHeight="1">
      <c r="B43" s="19" t="s">
        <v>30</v>
      </c>
      <c r="C43" s="20">
        <v>5</v>
      </c>
      <c r="D43" s="23">
        <v>20</v>
      </c>
      <c r="E43" s="20">
        <v>20</v>
      </c>
      <c r="F43" s="20">
        <v>20</v>
      </c>
      <c r="G43" s="45"/>
    </row>
    <row r="44" spans="2:7" ht="24.75" customHeight="1">
      <c r="B44" s="19" t="s">
        <v>31</v>
      </c>
      <c r="C44" s="20">
        <v>2</v>
      </c>
      <c r="D44" s="23">
        <v>5</v>
      </c>
      <c r="E44" s="20">
        <v>5</v>
      </c>
      <c r="F44" s="20">
        <v>5</v>
      </c>
      <c r="G44" s="45"/>
    </row>
    <row r="45" spans="2:6" ht="14.25">
      <c r="B45" s="10"/>
      <c r="C45" s="11">
        <f>SUM(C39:C44)</f>
        <v>65</v>
      </c>
      <c r="D45" s="11">
        <f>SUM(D39:D44)</f>
        <v>130</v>
      </c>
      <c r="E45" s="11">
        <f>SUM(E39:E44)</f>
        <v>65</v>
      </c>
      <c r="F45" s="11">
        <f>SUM(F39:F44)</f>
        <v>65</v>
      </c>
    </row>
    <row r="47" spans="2:7" ht="57">
      <c r="B47" s="6" t="s">
        <v>44</v>
      </c>
      <c r="C47" s="7" t="s">
        <v>24</v>
      </c>
      <c r="D47" s="7" t="s">
        <v>1</v>
      </c>
      <c r="E47" s="7" t="s">
        <v>10</v>
      </c>
      <c r="F47" s="27" t="s">
        <v>13</v>
      </c>
      <c r="G47" s="7" t="s">
        <v>42</v>
      </c>
    </row>
    <row r="48" spans="2:7" ht="14.25">
      <c r="B48" s="8" t="s">
        <v>26</v>
      </c>
      <c r="C48" s="5">
        <v>2</v>
      </c>
      <c r="D48" s="5">
        <v>2</v>
      </c>
      <c r="E48" s="5">
        <v>2</v>
      </c>
      <c r="F48" s="5">
        <v>2</v>
      </c>
      <c r="G48" s="46" t="s">
        <v>43</v>
      </c>
    </row>
    <row r="49" spans="2:7" ht="14.25">
      <c r="B49" s="8" t="s">
        <v>27</v>
      </c>
      <c r="C49" s="5">
        <v>7</v>
      </c>
      <c r="D49" s="5">
        <v>5</v>
      </c>
      <c r="E49" s="5">
        <v>6</v>
      </c>
      <c r="F49" s="5">
        <v>3</v>
      </c>
      <c r="G49" s="47"/>
    </row>
    <row r="50" spans="2:7" ht="14.25">
      <c r="B50" s="8" t="s">
        <v>28</v>
      </c>
      <c r="C50" s="5">
        <v>13</v>
      </c>
      <c r="D50" s="5">
        <v>8</v>
      </c>
      <c r="E50" s="5">
        <v>15</v>
      </c>
      <c r="F50" s="5">
        <v>15</v>
      </c>
      <c r="G50" s="47"/>
    </row>
    <row r="51" spans="2:7" ht="14.25">
      <c r="B51" s="8" t="s">
        <v>29</v>
      </c>
      <c r="C51" s="5">
        <v>13</v>
      </c>
      <c r="D51" s="5">
        <v>15</v>
      </c>
      <c r="E51" s="5">
        <v>15</v>
      </c>
      <c r="F51" s="5">
        <v>13</v>
      </c>
      <c r="G51" s="47"/>
    </row>
    <row r="52" spans="2:7" ht="14.25">
      <c r="B52" s="8" t="s">
        <v>30</v>
      </c>
      <c r="C52" s="5">
        <v>10</v>
      </c>
      <c r="D52" s="5">
        <v>15</v>
      </c>
      <c r="E52" s="5">
        <v>6</v>
      </c>
      <c r="F52" s="5">
        <v>12</v>
      </c>
      <c r="G52" s="47"/>
    </row>
    <row r="53" spans="2:7" ht="14.25">
      <c r="B53" s="8" t="s">
        <v>31</v>
      </c>
      <c r="C53" s="5">
        <v>5</v>
      </c>
      <c r="D53" s="5">
        <v>5</v>
      </c>
      <c r="E53" s="5">
        <v>6</v>
      </c>
      <c r="F53" s="5">
        <v>5</v>
      </c>
      <c r="G53" s="48"/>
    </row>
    <row r="54" spans="3:6" ht="14.25">
      <c r="C54" s="2">
        <f>SUM(C48:C53)</f>
        <v>50</v>
      </c>
      <c r="D54" s="2">
        <f>SUM(D48:D53)</f>
        <v>50</v>
      </c>
      <c r="E54" s="2">
        <f>SUM(E48:E53)</f>
        <v>50</v>
      </c>
      <c r="F54" s="2">
        <f>SUM(F48:F53)</f>
        <v>50</v>
      </c>
    </row>
    <row r="56" spans="2:8" s="13" customFormat="1" ht="57">
      <c r="B56" s="17" t="s">
        <v>45</v>
      </c>
      <c r="C56" s="24" t="s">
        <v>46</v>
      </c>
      <c r="D56" s="24" t="s">
        <v>48</v>
      </c>
      <c r="E56" s="68" t="s">
        <v>42</v>
      </c>
      <c r="F56" s="68"/>
      <c r="G56" s="68"/>
      <c r="H56" s="12"/>
    </row>
    <row r="57" spans="2:8" s="13" customFormat="1" ht="14.25">
      <c r="B57" s="19" t="s">
        <v>26</v>
      </c>
      <c r="C57" s="20">
        <v>3</v>
      </c>
      <c r="D57" s="20">
        <v>3</v>
      </c>
      <c r="E57" s="61" t="s">
        <v>70</v>
      </c>
      <c r="F57" s="61"/>
      <c r="G57" s="61"/>
      <c r="H57" s="12"/>
    </row>
    <row r="58" spans="2:8" s="13" customFormat="1" ht="14.25">
      <c r="B58" s="19" t="s">
        <v>27</v>
      </c>
      <c r="C58" s="20">
        <v>5</v>
      </c>
      <c r="D58" s="20">
        <v>5</v>
      </c>
      <c r="E58" s="61"/>
      <c r="F58" s="61"/>
      <c r="G58" s="61"/>
      <c r="H58" s="12"/>
    </row>
    <row r="59" spans="2:8" s="13" customFormat="1" ht="14.25">
      <c r="B59" s="19" t="s">
        <v>28</v>
      </c>
      <c r="C59" s="20">
        <v>5</v>
      </c>
      <c r="D59" s="20">
        <v>5</v>
      </c>
      <c r="E59" s="61"/>
      <c r="F59" s="61"/>
      <c r="G59" s="61"/>
      <c r="H59" s="12"/>
    </row>
    <row r="60" spans="2:8" s="13" customFormat="1" ht="14.25">
      <c r="B60" s="19" t="s">
        <v>29</v>
      </c>
      <c r="C60" s="20">
        <v>5</v>
      </c>
      <c r="D60" s="20">
        <v>5</v>
      </c>
      <c r="E60" s="61"/>
      <c r="F60" s="61"/>
      <c r="G60" s="61"/>
      <c r="H60" s="12"/>
    </row>
    <row r="61" spans="2:8" s="13" customFormat="1" ht="14.25">
      <c r="B61" s="19" t="s">
        <v>30</v>
      </c>
      <c r="C61" s="20">
        <v>4</v>
      </c>
      <c r="D61" s="20">
        <v>4</v>
      </c>
      <c r="E61" s="61"/>
      <c r="F61" s="61"/>
      <c r="G61" s="61"/>
      <c r="H61" s="12"/>
    </row>
    <row r="62" spans="2:8" s="13" customFormat="1" ht="14.25">
      <c r="B62" s="19" t="s">
        <v>31</v>
      </c>
      <c r="C62" s="20">
        <v>4</v>
      </c>
      <c r="D62" s="20">
        <v>4</v>
      </c>
      <c r="E62" s="61"/>
      <c r="F62" s="61"/>
      <c r="G62" s="61"/>
      <c r="H62" s="12"/>
    </row>
    <row r="63" spans="2:8" s="13" customFormat="1" ht="14.25">
      <c r="B63" s="10"/>
      <c r="C63" s="11">
        <f>SUM(C57:C62)</f>
        <v>26</v>
      </c>
      <c r="D63" s="11">
        <v>26</v>
      </c>
      <c r="E63" s="11"/>
      <c r="F63" s="12"/>
      <c r="G63" s="12"/>
      <c r="H63" s="12"/>
    </row>
    <row r="64" spans="2:8" s="13" customFormat="1" ht="14.25">
      <c r="B64" s="10"/>
      <c r="C64" s="11"/>
      <c r="D64" s="11"/>
      <c r="E64" s="11"/>
      <c r="F64" s="12"/>
      <c r="G64" s="12"/>
      <c r="H64" s="12"/>
    </row>
    <row r="65" spans="2:8" s="13" customFormat="1" ht="57">
      <c r="B65" s="17" t="s">
        <v>47</v>
      </c>
      <c r="C65" s="24" t="s">
        <v>0</v>
      </c>
      <c r="D65" s="24" t="s">
        <v>48</v>
      </c>
      <c r="E65" s="24" t="s">
        <v>10</v>
      </c>
      <c r="F65" s="24" t="s">
        <v>13</v>
      </c>
      <c r="G65" s="24" t="s">
        <v>42</v>
      </c>
      <c r="H65" s="12"/>
    </row>
    <row r="66" spans="2:8" s="13" customFormat="1" ht="21.75" customHeight="1">
      <c r="B66" s="30" t="s">
        <v>26</v>
      </c>
      <c r="C66" s="34">
        <v>0</v>
      </c>
      <c r="D66" s="34">
        <v>0</v>
      </c>
      <c r="E66" s="34">
        <v>0</v>
      </c>
      <c r="F66" s="34">
        <v>0</v>
      </c>
      <c r="G66" s="62" t="s">
        <v>71</v>
      </c>
      <c r="H66" s="12"/>
    </row>
    <row r="67" spans="2:8" s="13" customFormat="1" ht="23.25" customHeight="1">
      <c r="B67" s="30" t="s">
        <v>27</v>
      </c>
      <c r="C67" s="34">
        <v>0</v>
      </c>
      <c r="D67" s="34">
        <v>0</v>
      </c>
      <c r="E67" s="34">
        <v>10</v>
      </c>
      <c r="F67" s="34">
        <v>10</v>
      </c>
      <c r="G67" s="63"/>
      <c r="H67" s="12"/>
    </row>
    <row r="68" spans="2:8" s="13" customFormat="1" ht="23.25" customHeight="1">
      <c r="B68" s="30" t="s">
        <v>28</v>
      </c>
      <c r="C68" s="34">
        <v>10</v>
      </c>
      <c r="D68" s="34">
        <v>10</v>
      </c>
      <c r="E68" s="34">
        <v>20</v>
      </c>
      <c r="F68" s="34">
        <v>20</v>
      </c>
      <c r="G68" s="63"/>
      <c r="H68" s="12"/>
    </row>
    <row r="69" spans="2:8" s="13" customFormat="1" ht="22.5" customHeight="1">
      <c r="B69" s="30" t="s">
        <v>29</v>
      </c>
      <c r="C69" s="34">
        <v>10</v>
      </c>
      <c r="D69" s="34">
        <v>10</v>
      </c>
      <c r="E69" s="34">
        <v>15</v>
      </c>
      <c r="F69" s="34">
        <v>15</v>
      </c>
      <c r="G69" s="63"/>
      <c r="H69" s="12"/>
    </row>
    <row r="70" spans="2:8" s="13" customFormat="1" ht="28.5" customHeight="1">
      <c r="B70" s="30" t="s">
        <v>30</v>
      </c>
      <c r="C70" s="34">
        <v>10</v>
      </c>
      <c r="D70" s="34">
        <v>10</v>
      </c>
      <c r="E70" s="34">
        <v>15</v>
      </c>
      <c r="F70" s="34">
        <v>15</v>
      </c>
      <c r="G70" s="63"/>
      <c r="H70" s="12"/>
    </row>
    <row r="71" spans="2:8" s="13" customFormat="1" ht="28.5" customHeight="1">
      <c r="B71" s="30" t="s">
        <v>31</v>
      </c>
      <c r="C71" s="34">
        <v>10</v>
      </c>
      <c r="D71" s="34">
        <v>10</v>
      </c>
      <c r="E71" s="34">
        <v>15</v>
      </c>
      <c r="F71" s="34">
        <v>15</v>
      </c>
      <c r="G71" s="64"/>
      <c r="H71" s="12"/>
    </row>
    <row r="72" spans="2:8" s="13" customFormat="1" ht="14.25">
      <c r="B72" s="10"/>
      <c r="C72" s="11">
        <f>SUM(C66:C71)</f>
        <v>40</v>
      </c>
      <c r="D72" s="11">
        <f>SUM(D66:D71)</f>
        <v>40</v>
      </c>
      <c r="E72" s="11">
        <f>SUM(E66:E71)</f>
        <v>75</v>
      </c>
      <c r="F72" s="11">
        <f>SUM(F66:F71)</f>
        <v>75</v>
      </c>
      <c r="G72" s="12"/>
      <c r="H72" s="12"/>
    </row>
    <row r="73" spans="2:8" s="13" customFormat="1" ht="14.25">
      <c r="B73" s="10"/>
      <c r="C73" s="11"/>
      <c r="D73" s="11"/>
      <c r="E73" s="11"/>
      <c r="F73" s="12"/>
      <c r="G73" s="12"/>
      <c r="H73" s="12"/>
    </row>
    <row r="74" spans="2:8" s="13" customFormat="1" ht="57">
      <c r="B74" s="17" t="s">
        <v>49</v>
      </c>
      <c r="C74" s="24" t="s">
        <v>50</v>
      </c>
      <c r="D74" s="24" t="s">
        <v>51</v>
      </c>
      <c r="E74" s="24" t="s">
        <v>52</v>
      </c>
      <c r="F74" s="24" t="s">
        <v>53</v>
      </c>
      <c r="G74" s="24" t="s">
        <v>42</v>
      </c>
      <c r="H74" s="12"/>
    </row>
    <row r="75" spans="2:8" s="13" customFormat="1" ht="14.25">
      <c r="B75" s="30" t="s">
        <v>26</v>
      </c>
      <c r="C75" s="34">
        <v>0</v>
      </c>
      <c r="D75" s="34">
        <v>0</v>
      </c>
      <c r="E75" s="34">
        <v>2</v>
      </c>
      <c r="F75" s="34">
        <v>2</v>
      </c>
      <c r="G75" s="62" t="s">
        <v>54</v>
      </c>
      <c r="H75" s="12"/>
    </row>
    <row r="76" spans="2:8" s="13" customFormat="1" ht="14.25">
      <c r="B76" s="30" t="s">
        <v>27</v>
      </c>
      <c r="C76" s="34">
        <v>2</v>
      </c>
      <c r="D76" s="34">
        <v>2</v>
      </c>
      <c r="E76" s="34">
        <v>0</v>
      </c>
      <c r="F76" s="34">
        <v>0</v>
      </c>
      <c r="G76" s="63"/>
      <c r="H76" s="12"/>
    </row>
    <row r="77" spans="2:8" s="13" customFormat="1" ht="14.25">
      <c r="B77" s="30" t="s">
        <v>28</v>
      </c>
      <c r="C77" s="34">
        <v>0</v>
      </c>
      <c r="D77" s="34">
        <v>0</v>
      </c>
      <c r="E77" s="34">
        <v>2</v>
      </c>
      <c r="F77" s="34">
        <v>2</v>
      </c>
      <c r="G77" s="63"/>
      <c r="H77" s="12"/>
    </row>
    <row r="78" spans="2:8" s="13" customFormat="1" ht="14.25">
      <c r="B78" s="30" t="s">
        <v>29</v>
      </c>
      <c r="C78" s="34">
        <v>1</v>
      </c>
      <c r="D78" s="34">
        <v>1</v>
      </c>
      <c r="E78" s="34">
        <v>1</v>
      </c>
      <c r="F78" s="34">
        <v>1</v>
      </c>
      <c r="G78" s="63"/>
      <c r="H78" s="12"/>
    </row>
    <row r="79" spans="2:8" s="13" customFormat="1" ht="14.25">
      <c r="B79" s="30" t="s">
        <v>30</v>
      </c>
      <c r="C79" s="34">
        <v>2</v>
      </c>
      <c r="D79" s="34">
        <v>2</v>
      </c>
      <c r="E79" s="34">
        <v>0</v>
      </c>
      <c r="F79" s="34">
        <v>0</v>
      </c>
      <c r="G79" s="63"/>
      <c r="H79" s="12"/>
    </row>
    <row r="80" spans="2:8" s="13" customFormat="1" ht="14.25">
      <c r="B80" s="30" t="s">
        <v>31</v>
      </c>
      <c r="C80" s="34">
        <v>0</v>
      </c>
      <c r="D80" s="34">
        <v>0</v>
      </c>
      <c r="E80" s="34">
        <v>0</v>
      </c>
      <c r="F80" s="34">
        <v>0</v>
      </c>
      <c r="G80" s="64"/>
      <c r="H80" s="12"/>
    </row>
    <row r="81" spans="2:8" s="13" customFormat="1" ht="14.25">
      <c r="B81" s="10"/>
      <c r="C81" s="11">
        <f>SUM(C75:C80)</f>
        <v>5</v>
      </c>
      <c r="D81" s="11">
        <f>SUM(D75:D80)</f>
        <v>5</v>
      </c>
      <c r="E81" s="11">
        <f>SUM(E75:E80)</f>
        <v>5</v>
      </c>
      <c r="F81" s="11">
        <f>SUM(F75:F80)</f>
        <v>5</v>
      </c>
      <c r="G81" s="12"/>
      <c r="H81" s="12"/>
    </row>
    <row r="82" spans="2:8" s="13" customFormat="1" ht="14.25">
      <c r="B82" s="10"/>
      <c r="C82" s="11"/>
      <c r="D82" s="11"/>
      <c r="E82" s="11"/>
      <c r="F82" s="12"/>
      <c r="G82" s="12"/>
      <c r="H82" s="12"/>
    </row>
    <row r="83" spans="2:8" s="13" customFormat="1" ht="57">
      <c r="B83" s="31" t="s">
        <v>35</v>
      </c>
      <c r="C83" s="7" t="s">
        <v>24</v>
      </c>
      <c r="D83" s="7" t="s">
        <v>1</v>
      </c>
      <c r="E83" s="7" t="s">
        <v>10</v>
      </c>
      <c r="F83" s="27" t="s">
        <v>13</v>
      </c>
      <c r="G83" s="18" t="s">
        <v>55</v>
      </c>
      <c r="H83" s="12"/>
    </row>
    <row r="84" spans="2:8" s="13" customFormat="1" ht="20.25" customHeight="1">
      <c r="B84" s="8" t="s">
        <v>26</v>
      </c>
      <c r="C84" s="5">
        <v>10</v>
      </c>
      <c r="D84" s="5">
        <v>5</v>
      </c>
      <c r="E84" s="5">
        <v>5</v>
      </c>
      <c r="F84" s="5">
        <v>5</v>
      </c>
      <c r="G84" s="46" t="s">
        <v>72</v>
      </c>
      <c r="H84" s="12"/>
    </row>
    <row r="85" spans="2:8" s="13" customFormat="1" ht="21" customHeight="1">
      <c r="B85" s="8" t="s">
        <v>27</v>
      </c>
      <c r="C85" s="5">
        <v>35</v>
      </c>
      <c r="D85" s="5">
        <v>20</v>
      </c>
      <c r="E85" s="5">
        <v>15</v>
      </c>
      <c r="F85" s="5">
        <v>15</v>
      </c>
      <c r="G85" s="47"/>
      <c r="H85" s="12"/>
    </row>
    <row r="86" spans="2:8" s="13" customFormat="1" ht="21" customHeight="1">
      <c r="B86" s="8" t="s">
        <v>28</v>
      </c>
      <c r="C86" s="5">
        <v>55</v>
      </c>
      <c r="D86" s="5">
        <v>45</v>
      </c>
      <c r="E86" s="5">
        <v>55</v>
      </c>
      <c r="F86" s="5">
        <v>40</v>
      </c>
      <c r="G86" s="47"/>
      <c r="H86" s="12"/>
    </row>
    <row r="87" spans="2:8" s="13" customFormat="1" ht="21" customHeight="1">
      <c r="B87" s="8" t="s">
        <v>29</v>
      </c>
      <c r="C87" s="5">
        <v>50</v>
      </c>
      <c r="D87" s="5">
        <v>65</v>
      </c>
      <c r="E87" s="5">
        <v>55</v>
      </c>
      <c r="F87" s="5">
        <v>60</v>
      </c>
      <c r="G87" s="47"/>
      <c r="H87" s="12"/>
    </row>
    <row r="88" spans="2:8" s="13" customFormat="1" ht="21.75" customHeight="1">
      <c r="B88" s="8" t="s">
        <v>30</v>
      </c>
      <c r="C88" s="5">
        <v>35</v>
      </c>
      <c r="D88" s="5">
        <v>40</v>
      </c>
      <c r="E88" s="5">
        <v>45</v>
      </c>
      <c r="F88" s="5">
        <v>50</v>
      </c>
      <c r="G88" s="47"/>
      <c r="H88" s="12"/>
    </row>
    <row r="89" spans="2:8" s="13" customFormat="1" ht="24" customHeight="1">
      <c r="B89" s="8" t="s">
        <v>31</v>
      </c>
      <c r="C89" s="5">
        <v>15</v>
      </c>
      <c r="D89" s="5">
        <v>25</v>
      </c>
      <c r="E89" s="5">
        <v>25</v>
      </c>
      <c r="F89" s="5">
        <v>30</v>
      </c>
      <c r="G89" s="48"/>
      <c r="H89" s="12"/>
    </row>
    <row r="90" spans="2:8" s="13" customFormat="1" ht="14.25">
      <c r="B90" s="9"/>
      <c r="C90" s="2">
        <f>SUM(C84:C89)</f>
        <v>200</v>
      </c>
      <c r="D90" s="2">
        <f>SUM(D84:D89)</f>
        <v>200</v>
      </c>
      <c r="E90" s="2">
        <f>SUM(E84:E89)</f>
        <v>200</v>
      </c>
      <c r="F90" s="2">
        <f>SUM(F84:F89)</f>
        <v>200</v>
      </c>
      <c r="H90" s="12"/>
    </row>
    <row r="91" spans="2:8" s="13" customFormat="1" ht="14.25">
      <c r="B91" s="10"/>
      <c r="C91" s="11"/>
      <c r="D91" s="11"/>
      <c r="E91" s="11"/>
      <c r="F91" s="12"/>
      <c r="G91" s="12"/>
      <c r="H91" s="12"/>
    </row>
    <row r="92" spans="2:7" ht="57">
      <c r="B92" s="17" t="s">
        <v>39</v>
      </c>
      <c r="C92" s="18" t="s">
        <v>24</v>
      </c>
      <c r="D92" s="18" t="s">
        <v>1</v>
      </c>
      <c r="E92" s="18" t="s">
        <v>10</v>
      </c>
      <c r="F92" s="44" t="s">
        <v>42</v>
      </c>
      <c r="G92" s="44"/>
    </row>
    <row r="93" spans="2:7" ht="14.25">
      <c r="B93" s="19" t="s">
        <v>26</v>
      </c>
      <c r="C93" s="20">
        <v>0</v>
      </c>
      <c r="D93" s="20">
        <v>0</v>
      </c>
      <c r="E93" s="20">
        <v>0</v>
      </c>
      <c r="F93" s="45" t="s">
        <v>73</v>
      </c>
      <c r="G93" s="45"/>
    </row>
    <row r="94" spans="2:7" ht="14.25">
      <c r="B94" s="19" t="s">
        <v>27</v>
      </c>
      <c r="C94" s="20">
        <v>0</v>
      </c>
      <c r="D94" s="20">
        <v>0</v>
      </c>
      <c r="E94" s="20">
        <v>0</v>
      </c>
      <c r="F94" s="45"/>
      <c r="G94" s="45"/>
    </row>
    <row r="95" spans="2:7" ht="14.25">
      <c r="B95" s="19" t="s">
        <v>28</v>
      </c>
      <c r="C95" s="20">
        <v>2</v>
      </c>
      <c r="D95" s="20">
        <v>2</v>
      </c>
      <c r="E95" s="20">
        <v>3</v>
      </c>
      <c r="F95" s="45"/>
      <c r="G95" s="45"/>
    </row>
    <row r="96" spans="2:7" ht="14.25">
      <c r="B96" s="19" t="s">
        <v>29</v>
      </c>
      <c r="C96" s="20">
        <v>2</v>
      </c>
      <c r="D96" s="20">
        <v>2</v>
      </c>
      <c r="E96" s="20">
        <v>4</v>
      </c>
      <c r="F96" s="45"/>
      <c r="G96" s="45"/>
    </row>
    <row r="97" spans="2:7" ht="14.25">
      <c r="B97" s="19" t="s">
        <v>30</v>
      </c>
      <c r="C97" s="20">
        <v>2</v>
      </c>
      <c r="D97" s="20">
        <v>3</v>
      </c>
      <c r="E97" s="20">
        <v>0</v>
      </c>
      <c r="F97" s="45"/>
      <c r="G97" s="45"/>
    </row>
    <row r="98" spans="2:7" ht="14.25">
      <c r="B98" s="19" t="s">
        <v>31</v>
      </c>
      <c r="C98" s="20">
        <v>1</v>
      </c>
      <c r="D98" s="20">
        <v>0</v>
      </c>
      <c r="E98" s="20">
        <v>0</v>
      </c>
      <c r="F98" s="45"/>
      <c r="G98" s="45"/>
    </row>
    <row r="99" spans="2:5" ht="14.25">
      <c r="B99" s="10"/>
      <c r="C99" s="11">
        <f>SUM(C93:C98)</f>
        <v>7</v>
      </c>
      <c r="D99" s="11">
        <f>SUM(D93:D98)</f>
        <v>7</v>
      </c>
      <c r="E99" s="11">
        <f>SUM(E93:E98)</f>
        <v>7</v>
      </c>
    </row>
    <row r="101" spans="2:7" ht="28.5">
      <c r="B101" s="6" t="s">
        <v>3</v>
      </c>
      <c r="C101" s="7" t="s">
        <v>24</v>
      </c>
      <c r="D101" s="7" t="s">
        <v>1</v>
      </c>
      <c r="E101" s="7" t="s">
        <v>10</v>
      </c>
      <c r="F101" s="44" t="s">
        <v>42</v>
      </c>
      <c r="G101" s="44"/>
    </row>
    <row r="102" spans="2:7" ht="14.25">
      <c r="B102" s="8" t="s">
        <v>26</v>
      </c>
      <c r="C102" s="5">
        <v>2</v>
      </c>
      <c r="D102" s="5">
        <v>1</v>
      </c>
      <c r="E102" s="5">
        <v>3</v>
      </c>
      <c r="F102" s="45" t="s">
        <v>74</v>
      </c>
      <c r="G102" s="45"/>
    </row>
    <row r="103" spans="2:7" ht="14.25">
      <c r="B103" s="8" t="s">
        <v>27</v>
      </c>
      <c r="C103" s="5">
        <v>3</v>
      </c>
      <c r="D103" s="5">
        <v>2</v>
      </c>
      <c r="E103" s="5">
        <v>1</v>
      </c>
      <c r="F103" s="45"/>
      <c r="G103" s="45"/>
    </row>
    <row r="104" spans="2:7" ht="14.25">
      <c r="B104" s="8" t="s">
        <v>28</v>
      </c>
      <c r="C104" s="5">
        <v>2</v>
      </c>
      <c r="D104" s="5">
        <v>2</v>
      </c>
      <c r="E104" s="5">
        <v>6</v>
      </c>
      <c r="F104" s="45"/>
      <c r="G104" s="45"/>
    </row>
    <row r="105" spans="2:7" ht="14.25">
      <c r="B105" s="8" t="s">
        <v>29</v>
      </c>
      <c r="C105" s="5">
        <v>7</v>
      </c>
      <c r="D105" s="5">
        <v>4</v>
      </c>
      <c r="E105" s="5">
        <v>7</v>
      </c>
      <c r="F105" s="45"/>
      <c r="G105" s="45"/>
    </row>
    <row r="106" spans="2:7" ht="14.25">
      <c r="B106" s="8" t="s">
        <v>30</v>
      </c>
      <c r="C106" s="5">
        <v>3</v>
      </c>
      <c r="D106" s="5">
        <v>8</v>
      </c>
      <c r="E106" s="5">
        <v>2</v>
      </c>
      <c r="F106" s="45"/>
      <c r="G106" s="45"/>
    </row>
    <row r="107" spans="2:7" ht="14.25">
      <c r="B107" s="8" t="s">
        <v>31</v>
      </c>
      <c r="C107" s="5">
        <v>0</v>
      </c>
      <c r="D107" s="5">
        <v>0</v>
      </c>
      <c r="E107" s="5">
        <v>0</v>
      </c>
      <c r="F107" s="45"/>
      <c r="G107" s="45"/>
    </row>
    <row r="108" spans="3:6" ht="14.25">
      <c r="C108" s="2">
        <f>SUM(C102:C107)</f>
        <v>17</v>
      </c>
      <c r="D108" s="2">
        <f>SUM(D102:D107)</f>
        <v>17</v>
      </c>
      <c r="E108" s="2">
        <f>SUM(E102:E107)</f>
        <v>19</v>
      </c>
      <c r="F108" s="2"/>
    </row>
    <row r="109" spans="3:6" ht="14.25">
      <c r="C109" s="2"/>
      <c r="D109" s="2"/>
      <c r="E109" s="2"/>
      <c r="F109" s="2"/>
    </row>
    <row r="110" spans="2:7" ht="28.5">
      <c r="B110" s="17" t="s">
        <v>11</v>
      </c>
      <c r="C110" s="18" t="s">
        <v>24</v>
      </c>
      <c r="D110" s="18" t="s">
        <v>1</v>
      </c>
      <c r="E110" s="18" t="s">
        <v>10</v>
      </c>
      <c r="F110" s="44" t="s">
        <v>42</v>
      </c>
      <c r="G110" s="44"/>
    </row>
    <row r="111" spans="2:7" ht="14.25">
      <c r="B111" s="19" t="s">
        <v>26</v>
      </c>
      <c r="C111" s="20">
        <v>0</v>
      </c>
      <c r="D111" s="20">
        <v>0</v>
      </c>
      <c r="E111" s="34">
        <v>0</v>
      </c>
      <c r="F111" s="55" t="s">
        <v>75</v>
      </c>
      <c r="G111" s="56"/>
    </row>
    <row r="112" spans="2:7" ht="14.25">
      <c r="B112" s="19" t="s">
        <v>27</v>
      </c>
      <c r="C112" s="20">
        <v>0</v>
      </c>
      <c r="D112" s="20">
        <v>0</v>
      </c>
      <c r="E112" s="34">
        <v>3</v>
      </c>
      <c r="F112" s="57"/>
      <c r="G112" s="58"/>
    </row>
    <row r="113" spans="2:7" ht="14.25">
      <c r="B113" s="19" t="s">
        <v>28</v>
      </c>
      <c r="C113" s="20">
        <v>2</v>
      </c>
      <c r="D113" s="20">
        <v>2</v>
      </c>
      <c r="E113" s="34">
        <v>5</v>
      </c>
      <c r="F113" s="57"/>
      <c r="G113" s="58"/>
    </row>
    <row r="114" spans="2:7" ht="14.25">
      <c r="B114" s="19" t="s">
        <v>29</v>
      </c>
      <c r="C114" s="20">
        <v>1</v>
      </c>
      <c r="D114" s="20">
        <v>4</v>
      </c>
      <c r="E114" s="34">
        <v>4</v>
      </c>
      <c r="F114" s="57"/>
      <c r="G114" s="58"/>
    </row>
    <row r="115" spans="2:7" ht="14.25">
      <c r="B115" s="19" t="s">
        <v>30</v>
      </c>
      <c r="C115" s="20">
        <v>1</v>
      </c>
      <c r="D115" s="20">
        <v>1</v>
      </c>
      <c r="E115" s="34">
        <v>9</v>
      </c>
      <c r="F115" s="57"/>
      <c r="G115" s="58"/>
    </row>
    <row r="116" spans="2:7" ht="14.25">
      <c r="B116" s="19" t="s">
        <v>31</v>
      </c>
      <c r="C116" s="20">
        <v>0</v>
      </c>
      <c r="D116" s="20">
        <v>0</v>
      </c>
      <c r="E116" s="34">
        <v>0</v>
      </c>
      <c r="F116" s="59"/>
      <c r="G116" s="60"/>
    </row>
    <row r="117" spans="2:6" ht="14.25">
      <c r="B117" s="10"/>
      <c r="C117" s="11">
        <f>SUM(C111:C116)</f>
        <v>4</v>
      </c>
      <c r="D117" s="11">
        <f>SUM(D111:D116)</f>
        <v>7</v>
      </c>
      <c r="E117" s="11">
        <f>SUM(E111:E116)</f>
        <v>21</v>
      </c>
      <c r="F117" s="2"/>
    </row>
    <row r="118" spans="3:6" ht="14.25">
      <c r="C118" s="2"/>
      <c r="D118" s="2"/>
      <c r="E118" s="2"/>
      <c r="F118" s="2"/>
    </row>
    <row r="119" spans="3:6" ht="14.25">
      <c r="C119" s="2"/>
      <c r="D119" s="2"/>
      <c r="E119" s="2"/>
      <c r="F119" s="2"/>
    </row>
    <row r="120" spans="3:6" ht="14.25">
      <c r="C120" s="2"/>
      <c r="D120" s="2"/>
      <c r="E120" s="2"/>
      <c r="F120" s="2"/>
    </row>
    <row r="121" spans="3:6" ht="14.25">
      <c r="C121" s="2"/>
      <c r="D121" s="2"/>
      <c r="E121" s="2"/>
      <c r="F121" s="2"/>
    </row>
    <row r="123" spans="2:7" ht="28.5">
      <c r="B123" s="6" t="s">
        <v>15</v>
      </c>
      <c r="C123" s="7" t="s">
        <v>24</v>
      </c>
      <c r="D123" s="7" t="s">
        <v>1</v>
      </c>
      <c r="E123" s="7" t="s">
        <v>10</v>
      </c>
      <c r="F123" s="27" t="s">
        <v>13</v>
      </c>
      <c r="G123" s="7" t="s">
        <v>42</v>
      </c>
    </row>
    <row r="124" spans="2:7" ht="21.75" customHeight="1">
      <c r="B124" s="8" t="s">
        <v>26</v>
      </c>
      <c r="C124" s="5">
        <v>0</v>
      </c>
      <c r="D124" s="5">
        <v>0</v>
      </c>
      <c r="E124" s="5">
        <v>0</v>
      </c>
      <c r="F124" s="5">
        <v>0</v>
      </c>
      <c r="G124" s="46" t="s">
        <v>76</v>
      </c>
    </row>
    <row r="125" spans="2:7" ht="21.75" customHeight="1">
      <c r="B125" s="8" t="s">
        <v>27</v>
      </c>
      <c r="C125" s="5">
        <v>2</v>
      </c>
      <c r="D125" s="5">
        <v>0</v>
      </c>
      <c r="E125" s="5">
        <v>3</v>
      </c>
      <c r="F125" s="5">
        <v>3</v>
      </c>
      <c r="G125" s="47"/>
    </row>
    <row r="126" spans="2:7" ht="21.75" customHeight="1">
      <c r="B126" s="8" t="s">
        <v>28</v>
      </c>
      <c r="C126" s="5">
        <v>3</v>
      </c>
      <c r="D126" s="5">
        <v>3</v>
      </c>
      <c r="E126" s="5">
        <v>5</v>
      </c>
      <c r="F126" s="5">
        <v>5</v>
      </c>
      <c r="G126" s="47"/>
    </row>
    <row r="127" spans="2:7" ht="18" customHeight="1">
      <c r="B127" s="8" t="s">
        <v>29</v>
      </c>
      <c r="C127" s="5">
        <v>7</v>
      </c>
      <c r="D127" s="5">
        <v>9</v>
      </c>
      <c r="E127" s="5">
        <v>4</v>
      </c>
      <c r="F127" s="5">
        <v>4</v>
      </c>
      <c r="G127" s="47"/>
    </row>
    <row r="128" spans="2:7" ht="20.25" customHeight="1">
      <c r="B128" s="8" t="s">
        <v>30</v>
      </c>
      <c r="C128" s="5">
        <v>7</v>
      </c>
      <c r="D128" s="5">
        <v>6</v>
      </c>
      <c r="E128" s="5">
        <v>5</v>
      </c>
      <c r="F128" s="5">
        <v>5</v>
      </c>
      <c r="G128" s="47"/>
    </row>
    <row r="129" spans="2:7" ht="21.75" customHeight="1">
      <c r="B129" s="8" t="s">
        <v>31</v>
      </c>
      <c r="C129" s="5">
        <v>6</v>
      </c>
      <c r="D129" s="5">
        <v>7</v>
      </c>
      <c r="E129" s="5">
        <v>8</v>
      </c>
      <c r="F129" s="5">
        <v>8</v>
      </c>
      <c r="G129" s="48"/>
    </row>
    <row r="130" spans="3:6" ht="14.25">
      <c r="C130" s="2">
        <f>SUM(C124:C129)</f>
        <v>25</v>
      </c>
      <c r="D130" s="2">
        <f>SUM(D124:D129)</f>
        <v>25</v>
      </c>
      <c r="E130" s="2">
        <f>SUM(E124:E129)</f>
        <v>25</v>
      </c>
      <c r="F130" s="2">
        <f>SUM(F124:F129)</f>
        <v>25</v>
      </c>
    </row>
    <row r="132" spans="2:7" ht="28.5">
      <c r="B132" s="6" t="s">
        <v>16</v>
      </c>
      <c r="C132" s="7" t="s">
        <v>24</v>
      </c>
      <c r="D132" s="7" t="s">
        <v>1</v>
      </c>
      <c r="E132" s="7" t="s">
        <v>10</v>
      </c>
      <c r="F132" s="27" t="s">
        <v>13</v>
      </c>
      <c r="G132" s="7" t="s">
        <v>42</v>
      </c>
    </row>
    <row r="133" spans="2:7" ht="17.25" customHeight="1">
      <c r="B133" s="8" t="s">
        <v>26</v>
      </c>
      <c r="C133" s="5">
        <v>0</v>
      </c>
      <c r="D133" s="5">
        <v>0</v>
      </c>
      <c r="E133" s="5">
        <v>0</v>
      </c>
      <c r="F133" s="5">
        <v>0</v>
      </c>
      <c r="G133" s="46" t="s">
        <v>77</v>
      </c>
    </row>
    <row r="134" spans="2:7" ht="21" customHeight="1">
      <c r="B134" s="8" t="s">
        <v>27</v>
      </c>
      <c r="C134" s="5">
        <v>1</v>
      </c>
      <c r="D134" s="5">
        <v>0</v>
      </c>
      <c r="E134" s="5">
        <v>0</v>
      </c>
      <c r="F134" s="5">
        <v>0</v>
      </c>
      <c r="G134" s="47"/>
    </row>
    <row r="135" spans="2:7" ht="18" customHeight="1">
      <c r="B135" s="8" t="s">
        <v>28</v>
      </c>
      <c r="C135" s="5">
        <v>0</v>
      </c>
      <c r="D135" s="5">
        <v>0</v>
      </c>
      <c r="E135" s="5">
        <v>1</v>
      </c>
      <c r="F135" s="5">
        <v>0</v>
      </c>
      <c r="G135" s="47"/>
    </row>
    <row r="136" spans="2:7" ht="20.25" customHeight="1">
      <c r="B136" s="8" t="s">
        <v>29</v>
      </c>
      <c r="C136" s="5">
        <v>2</v>
      </c>
      <c r="D136" s="5">
        <v>3</v>
      </c>
      <c r="E136" s="5">
        <v>2</v>
      </c>
      <c r="F136" s="5">
        <v>3</v>
      </c>
      <c r="G136" s="47"/>
    </row>
    <row r="137" spans="2:7" ht="19.5" customHeight="1">
      <c r="B137" s="8" t="s">
        <v>30</v>
      </c>
      <c r="C137" s="5">
        <v>2</v>
      </c>
      <c r="D137" s="5">
        <v>2</v>
      </c>
      <c r="E137" s="5">
        <v>2</v>
      </c>
      <c r="F137" s="5">
        <v>1</v>
      </c>
      <c r="G137" s="47"/>
    </row>
    <row r="138" spans="2:7" ht="24" customHeight="1">
      <c r="B138" s="8" t="s">
        <v>31</v>
      </c>
      <c r="C138" s="5">
        <v>1</v>
      </c>
      <c r="D138" s="5">
        <v>1</v>
      </c>
      <c r="E138" s="5">
        <v>1</v>
      </c>
      <c r="F138" s="5">
        <v>2</v>
      </c>
      <c r="G138" s="48"/>
    </row>
    <row r="139" spans="3:6" ht="14.25">
      <c r="C139" s="2">
        <f>SUM(C133:C138)</f>
        <v>6</v>
      </c>
      <c r="D139" s="2">
        <f>SUM(D133:D138)</f>
        <v>6</v>
      </c>
      <c r="E139" s="2">
        <f>SUM(E133:E138)</f>
        <v>6</v>
      </c>
      <c r="F139" s="2">
        <f>SUM(F133:F138)</f>
        <v>6</v>
      </c>
    </row>
    <row r="141" spans="2:7" ht="86.25">
      <c r="B141" s="17" t="s">
        <v>57</v>
      </c>
      <c r="C141" s="18" t="s">
        <v>46</v>
      </c>
      <c r="D141" s="18" t="s">
        <v>1</v>
      </c>
      <c r="E141" s="18" t="s">
        <v>56</v>
      </c>
      <c r="F141" s="24" t="s">
        <v>58</v>
      </c>
      <c r="G141" s="7" t="s">
        <v>42</v>
      </c>
    </row>
    <row r="142" spans="2:7" ht="14.25">
      <c r="B142" s="19" t="s">
        <v>26</v>
      </c>
      <c r="C142" s="20">
        <v>3</v>
      </c>
      <c r="D142" s="20">
        <v>4</v>
      </c>
      <c r="E142" s="20"/>
      <c r="F142" s="20"/>
      <c r="G142" s="45" t="s">
        <v>78</v>
      </c>
    </row>
    <row r="143" spans="2:7" ht="14.25">
      <c r="B143" s="19" t="s">
        <v>27</v>
      </c>
      <c r="C143" s="20">
        <v>8</v>
      </c>
      <c r="D143" s="20">
        <v>7</v>
      </c>
      <c r="E143" s="20"/>
      <c r="F143" s="20"/>
      <c r="G143" s="45"/>
    </row>
    <row r="144" spans="2:7" ht="14.25">
      <c r="B144" s="19" t="s">
        <v>28</v>
      </c>
      <c r="C144" s="20">
        <v>7</v>
      </c>
      <c r="D144" s="20">
        <v>8</v>
      </c>
      <c r="E144" s="20"/>
      <c r="F144" s="20"/>
      <c r="G144" s="45"/>
    </row>
    <row r="145" spans="2:7" ht="14.25">
      <c r="B145" s="19" t="s">
        <v>29</v>
      </c>
      <c r="C145" s="20">
        <v>12</v>
      </c>
      <c r="D145" s="20">
        <v>11</v>
      </c>
      <c r="E145" s="20"/>
      <c r="F145" s="20"/>
      <c r="G145" s="45"/>
    </row>
    <row r="146" spans="2:7" ht="14.25">
      <c r="B146" s="19" t="s">
        <v>30</v>
      </c>
      <c r="C146" s="20">
        <v>9</v>
      </c>
      <c r="D146" s="20">
        <v>9</v>
      </c>
      <c r="E146" s="20"/>
      <c r="F146" s="20"/>
      <c r="G146" s="45"/>
    </row>
    <row r="147" spans="2:7" ht="14.25">
      <c r="B147" s="19" t="s">
        <v>31</v>
      </c>
      <c r="C147" s="20">
        <v>3</v>
      </c>
      <c r="D147" s="20">
        <v>2</v>
      </c>
      <c r="E147" s="20"/>
      <c r="F147" s="20"/>
      <c r="G147" s="45"/>
    </row>
    <row r="148" spans="2:6" ht="14.25">
      <c r="B148" s="10"/>
      <c r="C148" s="11">
        <f>SUM(C142:C147)</f>
        <v>42</v>
      </c>
      <c r="D148" s="11">
        <f>SUM(D142:D147)</f>
        <v>41</v>
      </c>
      <c r="E148" s="11">
        <v>40</v>
      </c>
      <c r="F148" s="2">
        <v>46</v>
      </c>
    </row>
    <row r="150" spans="2:7" ht="57">
      <c r="B150" s="17" t="s">
        <v>34</v>
      </c>
      <c r="C150" s="18" t="s">
        <v>24</v>
      </c>
      <c r="D150" s="18" t="s">
        <v>1</v>
      </c>
      <c r="E150" s="18" t="s">
        <v>10</v>
      </c>
      <c r="F150" s="44" t="s">
        <v>42</v>
      </c>
      <c r="G150" s="44"/>
    </row>
    <row r="151" spans="2:7" ht="14.25">
      <c r="B151" s="19" t="s">
        <v>26</v>
      </c>
      <c r="C151" s="32">
        <v>0</v>
      </c>
      <c r="D151" s="32">
        <v>0</v>
      </c>
      <c r="E151" s="32">
        <v>0</v>
      </c>
      <c r="F151" s="49" t="s">
        <v>79</v>
      </c>
      <c r="G151" s="50"/>
    </row>
    <row r="152" spans="2:7" ht="14.25">
      <c r="B152" s="19" t="s">
        <v>27</v>
      </c>
      <c r="C152" s="32">
        <v>1</v>
      </c>
      <c r="D152" s="32">
        <v>1</v>
      </c>
      <c r="E152" s="32">
        <v>1</v>
      </c>
      <c r="F152" s="51"/>
      <c r="G152" s="52"/>
    </row>
    <row r="153" spans="2:7" ht="14.25">
      <c r="B153" s="19" t="s">
        <v>28</v>
      </c>
      <c r="C153" s="32">
        <v>1</v>
      </c>
      <c r="D153" s="32">
        <v>1</v>
      </c>
      <c r="E153" s="32">
        <v>0</v>
      </c>
      <c r="F153" s="51"/>
      <c r="G153" s="52"/>
    </row>
    <row r="154" spans="2:7" ht="14.25">
      <c r="B154" s="19" t="s">
        <v>29</v>
      </c>
      <c r="C154" s="32">
        <v>2</v>
      </c>
      <c r="D154" s="32">
        <v>2</v>
      </c>
      <c r="E154" s="32">
        <v>2</v>
      </c>
      <c r="F154" s="51"/>
      <c r="G154" s="52"/>
    </row>
    <row r="155" spans="2:7" ht="14.25">
      <c r="B155" s="19" t="s">
        <v>30</v>
      </c>
      <c r="C155" s="32">
        <v>0</v>
      </c>
      <c r="D155" s="32">
        <v>0</v>
      </c>
      <c r="E155" s="32">
        <v>1</v>
      </c>
      <c r="F155" s="51"/>
      <c r="G155" s="52"/>
    </row>
    <row r="156" spans="2:7" ht="14.25">
      <c r="B156" s="19" t="s">
        <v>31</v>
      </c>
      <c r="C156" s="32">
        <v>0</v>
      </c>
      <c r="D156" s="32">
        <v>0</v>
      </c>
      <c r="E156" s="32">
        <v>0</v>
      </c>
      <c r="F156" s="53"/>
      <c r="G156" s="54"/>
    </row>
    <row r="157" spans="2:5" ht="14.25">
      <c r="B157" s="10"/>
      <c r="C157" s="11">
        <f>SUM(C151:C156)</f>
        <v>4</v>
      </c>
      <c r="D157" s="11">
        <f>SUM(D151:D156)</f>
        <v>4</v>
      </c>
      <c r="E157" s="11">
        <f>SUM(E151:E156)</f>
        <v>4</v>
      </c>
    </row>
    <row r="159" spans="2:7" ht="28.5">
      <c r="B159" s="17" t="s">
        <v>59</v>
      </c>
      <c r="C159" s="18" t="s">
        <v>60</v>
      </c>
      <c r="D159" s="18" t="s">
        <v>1</v>
      </c>
      <c r="E159" s="18" t="s">
        <v>61</v>
      </c>
      <c r="F159" s="44" t="s">
        <v>42</v>
      </c>
      <c r="G159" s="44"/>
    </row>
    <row r="160" spans="2:7" ht="14.25">
      <c r="B160" s="19" t="s">
        <v>26</v>
      </c>
      <c r="C160" s="20"/>
      <c r="D160" s="20"/>
      <c r="E160" s="20"/>
      <c r="F160" s="45" t="s">
        <v>62</v>
      </c>
      <c r="G160" s="45"/>
    </row>
    <row r="161" spans="2:7" ht="14.25">
      <c r="B161" s="19" t="s">
        <v>27</v>
      </c>
      <c r="C161" s="20"/>
      <c r="D161" s="20">
        <v>3</v>
      </c>
      <c r="E161" s="20"/>
      <c r="F161" s="45"/>
      <c r="G161" s="45"/>
    </row>
    <row r="162" spans="2:7" ht="14.25">
      <c r="B162" s="19" t="s">
        <v>28</v>
      </c>
      <c r="C162" s="20">
        <v>3</v>
      </c>
      <c r="D162" s="20"/>
      <c r="E162" s="20">
        <v>3</v>
      </c>
      <c r="F162" s="45"/>
      <c r="G162" s="45"/>
    </row>
    <row r="163" spans="2:7" ht="14.25">
      <c r="B163" s="19" t="s">
        <v>29</v>
      </c>
      <c r="C163" s="20"/>
      <c r="D163" s="20"/>
      <c r="E163" s="20"/>
      <c r="F163" s="45"/>
      <c r="G163" s="45"/>
    </row>
    <row r="164" spans="2:7" ht="14.25">
      <c r="B164" s="19" t="s">
        <v>30</v>
      </c>
      <c r="C164" s="20"/>
      <c r="D164" s="20"/>
      <c r="E164" s="20"/>
      <c r="F164" s="45"/>
      <c r="G164" s="45"/>
    </row>
    <row r="165" spans="2:7" ht="14.25">
      <c r="B165" s="19" t="s">
        <v>31</v>
      </c>
      <c r="C165" s="20"/>
      <c r="D165" s="20"/>
      <c r="E165" s="20"/>
      <c r="F165" s="45"/>
      <c r="G165" s="45"/>
    </row>
    <row r="166" spans="2:5" ht="14.25">
      <c r="B166" s="10"/>
      <c r="C166" s="11">
        <f>SUM(C160:C165)</f>
        <v>3</v>
      </c>
      <c r="D166" s="11">
        <f>SUM(D160:D165)</f>
        <v>3</v>
      </c>
      <c r="E166" s="11">
        <f>SUM(E160:E165)</f>
        <v>3</v>
      </c>
    </row>
    <row r="168" spans="2:7" ht="86.25">
      <c r="B168" s="25" t="s">
        <v>22</v>
      </c>
      <c r="C168" s="24" t="s">
        <v>63</v>
      </c>
      <c r="D168" s="24" t="s">
        <v>64</v>
      </c>
      <c r="E168" s="24" t="s">
        <v>20</v>
      </c>
      <c r="F168" s="24" t="s">
        <v>10</v>
      </c>
      <c r="G168" s="7" t="s">
        <v>42</v>
      </c>
    </row>
    <row r="169" spans="2:7" ht="26.25" customHeight="1">
      <c r="B169" s="19" t="s">
        <v>26</v>
      </c>
      <c r="C169" s="20"/>
      <c r="D169" s="20"/>
      <c r="E169" s="20"/>
      <c r="F169" s="20"/>
      <c r="G169" s="46" t="s">
        <v>80</v>
      </c>
    </row>
    <row r="170" spans="2:7" ht="24" customHeight="1">
      <c r="B170" s="19" t="s">
        <v>27</v>
      </c>
      <c r="C170" s="20"/>
      <c r="D170" s="20"/>
      <c r="E170" s="20"/>
      <c r="F170" s="20"/>
      <c r="G170" s="47"/>
    </row>
    <row r="171" spans="2:7" ht="21" customHeight="1">
      <c r="B171" s="19" t="s">
        <v>28</v>
      </c>
      <c r="C171" s="20"/>
      <c r="D171" s="20"/>
      <c r="E171" s="20"/>
      <c r="F171" s="20"/>
      <c r="G171" s="47"/>
    </row>
    <row r="172" spans="2:7" ht="21" customHeight="1">
      <c r="B172" s="19" t="s">
        <v>29</v>
      </c>
      <c r="C172" s="20"/>
      <c r="D172" s="20"/>
      <c r="E172" s="20"/>
      <c r="F172" s="20"/>
      <c r="G172" s="47"/>
    </row>
    <row r="173" spans="2:7" ht="20.25" customHeight="1">
      <c r="B173" s="19" t="s">
        <v>30</v>
      </c>
      <c r="C173" s="20"/>
      <c r="D173" s="20"/>
      <c r="E173" s="20"/>
      <c r="F173" s="20"/>
      <c r="G173" s="47"/>
    </row>
    <row r="174" spans="2:7" ht="27" customHeight="1">
      <c r="B174" s="19" t="s">
        <v>31</v>
      </c>
      <c r="C174" s="20"/>
      <c r="D174" s="20"/>
      <c r="E174" s="20"/>
      <c r="F174" s="20"/>
      <c r="G174" s="48"/>
    </row>
    <row r="175" spans="2:8" s="13" customFormat="1" ht="14.25">
      <c r="B175" s="10"/>
      <c r="C175" s="11">
        <v>42</v>
      </c>
      <c r="D175" s="11">
        <v>21</v>
      </c>
      <c r="E175" s="11">
        <v>21</v>
      </c>
      <c r="F175" s="11">
        <v>21</v>
      </c>
      <c r="G175" s="12"/>
      <c r="H175" s="12"/>
    </row>
    <row r="176" spans="2:8" s="13" customFormat="1" ht="14.25">
      <c r="B176" s="10"/>
      <c r="C176" s="11"/>
      <c r="D176" s="11"/>
      <c r="E176" s="11"/>
      <c r="F176" s="12"/>
      <c r="G176" s="12"/>
      <c r="H176" s="12"/>
    </row>
    <row r="177" spans="2:8" s="13" customFormat="1" ht="14.25">
      <c r="B177" s="10"/>
      <c r="C177" s="11"/>
      <c r="D177" s="11"/>
      <c r="E177" s="11"/>
      <c r="F177" s="12"/>
      <c r="G177" s="12"/>
      <c r="H177" s="12"/>
    </row>
    <row r="178" spans="2:8" s="13" customFormat="1" ht="14.25">
      <c r="B178" s="10"/>
      <c r="C178" s="11"/>
      <c r="D178" s="11"/>
      <c r="E178" s="11"/>
      <c r="F178" s="12"/>
      <c r="G178" s="12"/>
      <c r="H178" s="12"/>
    </row>
    <row r="179" spans="2:8" s="13" customFormat="1" ht="14.25">
      <c r="B179" s="10"/>
      <c r="C179" s="11"/>
      <c r="D179" s="11"/>
      <c r="E179" s="11"/>
      <c r="F179" s="12"/>
      <c r="G179" s="12"/>
      <c r="H179" s="12"/>
    </row>
    <row r="180" spans="2:8" s="13" customFormat="1" ht="14.25">
      <c r="B180" s="10"/>
      <c r="C180" s="11"/>
      <c r="D180" s="11"/>
      <c r="E180" s="11"/>
      <c r="F180" s="12"/>
      <c r="G180" s="12"/>
      <c r="H180" s="12"/>
    </row>
    <row r="182" spans="2:7" ht="86.25">
      <c r="B182" s="25" t="s">
        <v>21</v>
      </c>
      <c r="C182" s="33" t="s">
        <v>81</v>
      </c>
      <c r="D182" s="18" t="s">
        <v>1</v>
      </c>
      <c r="E182" s="18" t="s">
        <v>20</v>
      </c>
      <c r="F182" s="7" t="s">
        <v>10</v>
      </c>
      <c r="G182" s="7" t="s">
        <v>42</v>
      </c>
    </row>
    <row r="183" spans="2:7" ht="16.5" customHeight="1">
      <c r="B183" s="19" t="s">
        <v>26</v>
      </c>
      <c r="C183" s="20">
        <v>0</v>
      </c>
      <c r="D183" s="20">
        <v>0</v>
      </c>
      <c r="E183" s="20">
        <v>0</v>
      </c>
      <c r="F183" s="5">
        <v>0</v>
      </c>
      <c r="G183" s="46" t="s">
        <v>82</v>
      </c>
    </row>
    <row r="184" spans="2:7" ht="18" customHeight="1">
      <c r="B184" s="19" t="s">
        <v>27</v>
      </c>
      <c r="C184" s="20">
        <v>1</v>
      </c>
      <c r="D184" s="20">
        <v>1</v>
      </c>
      <c r="E184" s="20">
        <v>1</v>
      </c>
      <c r="F184" s="5">
        <v>1</v>
      </c>
      <c r="G184" s="47"/>
    </row>
    <row r="185" spans="2:7" ht="18" customHeight="1">
      <c r="B185" s="19" t="s">
        <v>28</v>
      </c>
      <c r="C185" s="20">
        <v>1</v>
      </c>
      <c r="D185" s="20">
        <v>2</v>
      </c>
      <c r="E185" s="20">
        <v>1</v>
      </c>
      <c r="F185" s="5">
        <v>1</v>
      </c>
      <c r="G185" s="47"/>
    </row>
    <row r="186" spans="2:7" ht="18" customHeight="1">
      <c r="B186" s="19" t="s">
        <v>29</v>
      </c>
      <c r="C186" s="20">
        <v>1</v>
      </c>
      <c r="D186" s="20">
        <v>0</v>
      </c>
      <c r="E186" s="20">
        <v>1</v>
      </c>
      <c r="F186" s="5">
        <v>1</v>
      </c>
      <c r="G186" s="47"/>
    </row>
    <row r="187" spans="2:7" ht="18" customHeight="1">
      <c r="B187" s="19" t="s">
        <v>30</v>
      </c>
      <c r="C187" s="20">
        <v>0</v>
      </c>
      <c r="D187" s="20">
        <v>0</v>
      </c>
      <c r="E187" s="20">
        <v>0</v>
      </c>
      <c r="F187" s="5">
        <v>0</v>
      </c>
      <c r="G187" s="47"/>
    </row>
    <row r="188" spans="2:7" ht="22.5" customHeight="1">
      <c r="B188" s="19" t="s">
        <v>31</v>
      </c>
      <c r="C188" s="20">
        <v>0</v>
      </c>
      <c r="D188" s="20">
        <v>0</v>
      </c>
      <c r="E188" s="20">
        <v>0</v>
      </c>
      <c r="F188" s="5">
        <v>0</v>
      </c>
      <c r="G188" s="48"/>
    </row>
    <row r="189" spans="2:6" ht="14.25">
      <c r="B189" s="10"/>
      <c r="C189" s="11">
        <f>SUM(C183:C188)</f>
        <v>3</v>
      </c>
      <c r="D189" s="11">
        <f>SUM(D183:D188)</f>
        <v>3</v>
      </c>
      <c r="E189" s="11">
        <f>SUM(E183:E188)</f>
        <v>3</v>
      </c>
      <c r="F189" s="11">
        <f>SUM(F183:F188)</f>
        <v>3</v>
      </c>
    </row>
    <row r="191" spans="2:7" ht="28.5">
      <c r="B191" s="17" t="s">
        <v>95</v>
      </c>
      <c r="C191" s="18" t="s">
        <v>60</v>
      </c>
      <c r="D191" s="18" t="s">
        <v>1</v>
      </c>
      <c r="E191" s="18" t="s">
        <v>10</v>
      </c>
      <c r="F191" s="44" t="s">
        <v>42</v>
      </c>
      <c r="G191" s="44"/>
    </row>
    <row r="192" spans="2:7" ht="14.25">
      <c r="B192" s="19" t="s">
        <v>26</v>
      </c>
      <c r="C192" s="20">
        <v>2</v>
      </c>
      <c r="D192" s="20">
        <v>3</v>
      </c>
      <c r="E192" s="20">
        <v>2</v>
      </c>
      <c r="F192" s="45" t="s">
        <v>96</v>
      </c>
      <c r="G192" s="45"/>
    </row>
    <row r="193" spans="2:7" ht="14.25">
      <c r="B193" s="19" t="s">
        <v>27</v>
      </c>
      <c r="C193" s="20">
        <v>9</v>
      </c>
      <c r="D193" s="20">
        <v>8</v>
      </c>
      <c r="E193" s="20">
        <v>9</v>
      </c>
      <c r="F193" s="45"/>
      <c r="G193" s="45"/>
    </row>
    <row r="194" spans="2:7" ht="14.25">
      <c r="B194" s="19" t="s">
        <v>28</v>
      </c>
      <c r="C194" s="20">
        <v>6</v>
      </c>
      <c r="D194" s="20">
        <v>7</v>
      </c>
      <c r="E194" s="20">
        <v>6</v>
      </c>
      <c r="F194" s="45"/>
      <c r="G194" s="45"/>
    </row>
    <row r="195" spans="2:7" ht="14.25">
      <c r="B195" s="19" t="s">
        <v>29</v>
      </c>
      <c r="C195" s="20">
        <v>12</v>
      </c>
      <c r="D195" s="20">
        <v>10</v>
      </c>
      <c r="E195" s="20">
        <v>12</v>
      </c>
      <c r="F195" s="45"/>
      <c r="G195" s="45"/>
    </row>
    <row r="196" spans="2:7" ht="14.25">
      <c r="B196" s="19" t="s">
        <v>30</v>
      </c>
      <c r="C196" s="20">
        <v>3</v>
      </c>
      <c r="D196" s="20">
        <v>4</v>
      </c>
      <c r="E196" s="20">
        <v>3</v>
      </c>
      <c r="F196" s="45"/>
      <c r="G196" s="45"/>
    </row>
    <row r="197" spans="2:7" ht="14.25">
      <c r="B197" s="19" t="s">
        <v>31</v>
      </c>
      <c r="C197" s="20">
        <v>0</v>
      </c>
      <c r="D197" s="20">
        <v>0</v>
      </c>
      <c r="E197" s="20">
        <v>0</v>
      </c>
      <c r="F197" s="45"/>
      <c r="G197" s="45"/>
    </row>
    <row r="198" spans="2:5" ht="14.25">
      <c r="B198" s="10"/>
      <c r="C198" s="11">
        <v>32</v>
      </c>
      <c r="D198" s="11">
        <v>32</v>
      </c>
      <c r="E198" s="11">
        <f>SUM(E192:E197)</f>
        <v>32</v>
      </c>
    </row>
  </sheetData>
  <sheetProtection/>
  <mergeCells count="32">
    <mergeCell ref="B1:E1"/>
    <mergeCell ref="E20:G20"/>
    <mergeCell ref="E21:G26"/>
    <mergeCell ref="F29:G29"/>
    <mergeCell ref="F30:G35"/>
    <mergeCell ref="E57:G62"/>
    <mergeCell ref="G66:G71"/>
    <mergeCell ref="G75:G80"/>
    <mergeCell ref="G3:G8"/>
    <mergeCell ref="F11:G11"/>
    <mergeCell ref="F12:G17"/>
    <mergeCell ref="G39:G44"/>
    <mergeCell ref="G48:G53"/>
    <mergeCell ref="E56:G56"/>
    <mergeCell ref="G84:G89"/>
    <mergeCell ref="F92:G92"/>
    <mergeCell ref="F93:G98"/>
    <mergeCell ref="F101:G101"/>
    <mergeCell ref="F102:G107"/>
    <mergeCell ref="F110:G110"/>
    <mergeCell ref="F111:G116"/>
    <mergeCell ref="G124:G129"/>
    <mergeCell ref="G133:G138"/>
    <mergeCell ref="G142:G147"/>
    <mergeCell ref="F191:G191"/>
    <mergeCell ref="F192:G197"/>
    <mergeCell ref="G169:G174"/>
    <mergeCell ref="G183:G188"/>
    <mergeCell ref="F150:G150"/>
    <mergeCell ref="F151:G156"/>
    <mergeCell ref="F159:G159"/>
    <mergeCell ref="F160:G165"/>
  </mergeCells>
  <printOptions/>
  <pageMargins left="0.2362204724409449" right="0.2362204724409449" top="0.7480314960629921" bottom="0.7480314960629921" header="0.31496062992125984" footer="0.31496062992125984"/>
  <pageSetup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7"/>
  <sheetViews>
    <sheetView zoomScalePageLayoutView="0" workbookViewId="0" topLeftCell="A73">
      <selection activeCell="H75" sqref="H75"/>
    </sheetView>
  </sheetViews>
  <sheetFormatPr defaultColWidth="11.421875" defaultRowHeight="15"/>
  <cols>
    <col min="1" max="1" width="3.57421875" style="0" customWidth="1"/>
    <col min="2" max="2" width="11.57421875" style="1" customWidth="1"/>
    <col min="3" max="3" width="14.7109375" style="1" customWidth="1"/>
    <col min="4" max="4" width="14.140625" style="0" customWidth="1"/>
    <col min="5" max="6" width="12.7109375" style="16" customWidth="1"/>
    <col min="7" max="7" width="11.57421875" style="16" customWidth="1"/>
    <col min="8" max="8" width="18.57421875" style="16" bestFit="1" customWidth="1"/>
    <col min="9" max="9" width="18.7109375" style="16" bestFit="1" customWidth="1"/>
    <col min="10" max="10" width="16.28125" style="16" bestFit="1" customWidth="1"/>
    <col min="11" max="11" width="18.7109375" style="16" bestFit="1" customWidth="1"/>
    <col min="12" max="12" width="13.00390625" style="16" customWidth="1"/>
    <col min="13" max="13" width="11.7109375" style="16" customWidth="1"/>
    <col min="14" max="14" width="13.8515625" style="16" customWidth="1"/>
    <col min="15" max="15" width="9.57421875" style="16" bestFit="1" customWidth="1"/>
  </cols>
  <sheetData>
    <row r="1" spans="2:5" ht="33">
      <c r="B1" s="69" t="s">
        <v>83</v>
      </c>
      <c r="C1" s="69"/>
      <c r="D1" s="69"/>
      <c r="E1" s="69"/>
    </row>
    <row r="2" ht="14.25">
      <c r="B2" s="35" t="s">
        <v>85</v>
      </c>
    </row>
    <row r="3" spans="2:14" s="1" customFormat="1" ht="57">
      <c r="B3" s="15" t="s">
        <v>36</v>
      </c>
      <c r="C3" s="15" t="s">
        <v>84</v>
      </c>
      <c r="D3" s="15" t="s">
        <v>4</v>
      </c>
      <c r="E3" s="15" t="s">
        <v>6</v>
      </c>
      <c r="F3" s="15" t="s">
        <v>37</v>
      </c>
      <c r="G3" s="15" t="s">
        <v>19</v>
      </c>
      <c r="H3" s="15" t="s">
        <v>33</v>
      </c>
      <c r="I3" s="15" t="s">
        <v>8</v>
      </c>
      <c r="J3" s="21" t="s">
        <v>40</v>
      </c>
      <c r="K3" s="15" t="s">
        <v>3</v>
      </c>
      <c r="L3" s="15" t="s">
        <v>16</v>
      </c>
      <c r="M3" s="15" t="s">
        <v>38</v>
      </c>
      <c r="N3" s="21" t="s">
        <v>21</v>
      </c>
    </row>
    <row r="4" spans="2:15" ht="14.25" customHeight="1">
      <c r="B4" s="5">
        <v>35</v>
      </c>
      <c r="C4" s="5">
        <v>0</v>
      </c>
      <c r="D4" s="5">
        <v>0</v>
      </c>
      <c r="E4" s="15">
        <v>0</v>
      </c>
      <c r="F4" s="15">
        <v>0</v>
      </c>
      <c r="G4" s="15">
        <v>1</v>
      </c>
      <c r="H4" s="15">
        <v>4</v>
      </c>
      <c r="I4" s="15">
        <v>3</v>
      </c>
      <c r="J4" s="15">
        <v>0</v>
      </c>
      <c r="K4" s="15">
        <v>0</v>
      </c>
      <c r="L4" s="15">
        <v>0</v>
      </c>
      <c r="M4" s="15">
        <v>0</v>
      </c>
      <c r="N4" s="15"/>
      <c r="O4"/>
    </row>
    <row r="5" spans="2:15" ht="14.25">
      <c r="B5" s="5">
        <v>36</v>
      </c>
      <c r="C5" s="5">
        <v>0</v>
      </c>
      <c r="D5" s="5">
        <v>2</v>
      </c>
      <c r="E5" s="15">
        <v>0</v>
      </c>
      <c r="F5" s="15">
        <v>0</v>
      </c>
      <c r="G5" s="15">
        <v>1</v>
      </c>
      <c r="H5" s="15">
        <v>5</v>
      </c>
      <c r="I5" s="15">
        <v>10</v>
      </c>
      <c r="J5" s="15">
        <v>0</v>
      </c>
      <c r="K5" s="15">
        <v>0</v>
      </c>
      <c r="L5" s="22">
        <v>0</v>
      </c>
      <c r="M5" s="15">
        <v>0</v>
      </c>
      <c r="N5" s="22"/>
      <c r="O5"/>
    </row>
    <row r="6" spans="2:15" ht="14.25">
      <c r="B6" s="5">
        <v>37</v>
      </c>
      <c r="C6" s="5">
        <v>0</v>
      </c>
      <c r="D6" s="5">
        <v>4</v>
      </c>
      <c r="E6" s="15">
        <v>0</v>
      </c>
      <c r="F6" s="15">
        <v>0</v>
      </c>
      <c r="G6" s="15">
        <v>0</v>
      </c>
      <c r="H6" s="15">
        <v>5</v>
      </c>
      <c r="I6" s="15">
        <v>4</v>
      </c>
      <c r="J6" s="15">
        <v>0</v>
      </c>
      <c r="K6" s="15">
        <v>0</v>
      </c>
      <c r="L6" s="15">
        <v>0</v>
      </c>
      <c r="M6" s="15">
        <v>1</v>
      </c>
      <c r="N6" s="15"/>
      <c r="O6"/>
    </row>
    <row r="7" spans="2:15" ht="14.25">
      <c r="B7" s="5">
        <v>38</v>
      </c>
      <c r="C7" s="5">
        <v>0</v>
      </c>
      <c r="D7" s="5">
        <v>2</v>
      </c>
      <c r="E7" s="15">
        <v>0</v>
      </c>
      <c r="F7" s="15">
        <v>0</v>
      </c>
      <c r="G7" s="15">
        <v>2</v>
      </c>
      <c r="H7" s="15">
        <v>9</v>
      </c>
      <c r="I7" s="15">
        <v>10</v>
      </c>
      <c r="J7" s="15">
        <v>0</v>
      </c>
      <c r="K7" s="15">
        <v>0</v>
      </c>
      <c r="L7" s="15">
        <v>1</v>
      </c>
      <c r="M7" s="15">
        <v>0</v>
      </c>
      <c r="N7" s="15"/>
      <c r="O7"/>
    </row>
    <row r="8" spans="2:15" ht="14.25">
      <c r="B8" s="5">
        <v>39</v>
      </c>
      <c r="C8" s="5">
        <v>0</v>
      </c>
      <c r="D8" s="5">
        <v>5</v>
      </c>
      <c r="E8" s="15">
        <v>3</v>
      </c>
      <c r="F8" s="15">
        <v>0</v>
      </c>
      <c r="G8" s="15">
        <v>5</v>
      </c>
      <c r="H8" s="15">
        <v>10</v>
      </c>
      <c r="I8" s="15">
        <v>20</v>
      </c>
      <c r="J8" s="15">
        <v>0</v>
      </c>
      <c r="K8" s="15">
        <v>2</v>
      </c>
      <c r="L8" s="15">
        <v>0</v>
      </c>
      <c r="M8" s="15">
        <v>0</v>
      </c>
      <c r="N8" s="15"/>
      <c r="O8"/>
    </row>
    <row r="9" spans="2:15" ht="14.25">
      <c r="B9" s="5">
        <v>40</v>
      </c>
      <c r="C9" s="5">
        <v>0</v>
      </c>
      <c r="D9" s="5">
        <v>15</v>
      </c>
      <c r="E9" s="15">
        <v>6</v>
      </c>
      <c r="F9" s="15">
        <v>2</v>
      </c>
      <c r="G9" s="15">
        <v>6</v>
      </c>
      <c r="H9" s="15">
        <v>10</v>
      </c>
      <c r="I9" s="15">
        <v>25</v>
      </c>
      <c r="J9" s="15">
        <v>0</v>
      </c>
      <c r="K9" s="15">
        <v>1</v>
      </c>
      <c r="L9" s="15">
        <v>0</v>
      </c>
      <c r="M9" s="15">
        <v>2</v>
      </c>
      <c r="N9" s="15"/>
      <c r="O9"/>
    </row>
    <row r="10" spans="2:15" ht="14.25">
      <c r="B10" s="5">
        <v>41</v>
      </c>
      <c r="C10" s="5">
        <v>0</v>
      </c>
      <c r="D10" s="5">
        <v>25</v>
      </c>
      <c r="E10" s="15">
        <v>7</v>
      </c>
      <c r="F10" s="15">
        <v>4</v>
      </c>
      <c r="G10" s="15">
        <v>10</v>
      </c>
      <c r="H10" s="15">
        <v>9</v>
      </c>
      <c r="I10" s="15">
        <v>30</v>
      </c>
      <c r="J10" s="15">
        <v>2</v>
      </c>
      <c r="K10" s="15">
        <v>3</v>
      </c>
      <c r="L10" s="15">
        <v>1</v>
      </c>
      <c r="M10" s="15">
        <v>0</v>
      </c>
      <c r="N10" s="15"/>
      <c r="O10"/>
    </row>
    <row r="11" spans="2:15" ht="14.25">
      <c r="B11" s="5">
        <v>42</v>
      </c>
      <c r="C11" s="5">
        <v>0</v>
      </c>
      <c r="D11" s="5">
        <v>43</v>
      </c>
      <c r="E11" s="15">
        <v>2</v>
      </c>
      <c r="F11" s="15">
        <v>4</v>
      </c>
      <c r="G11" s="15">
        <v>18</v>
      </c>
      <c r="H11" s="15">
        <v>8</v>
      </c>
      <c r="I11" s="15">
        <v>45</v>
      </c>
      <c r="J11" s="15">
        <v>1</v>
      </c>
      <c r="K11" s="15">
        <v>5</v>
      </c>
      <c r="L11" s="15">
        <v>1</v>
      </c>
      <c r="M11" s="15">
        <v>1</v>
      </c>
      <c r="N11" s="15">
        <v>3</v>
      </c>
      <c r="O11"/>
    </row>
    <row r="12" spans="2:15" ht="14.25">
      <c r="B12" s="5">
        <v>43</v>
      </c>
      <c r="C12" s="5">
        <v>1</v>
      </c>
      <c r="D12" s="5">
        <v>21</v>
      </c>
      <c r="E12" s="15">
        <v>2</v>
      </c>
      <c r="F12" s="15">
        <v>5</v>
      </c>
      <c r="G12" s="15">
        <v>2</v>
      </c>
      <c r="H12" s="15">
        <v>4</v>
      </c>
      <c r="I12" s="15">
        <v>35</v>
      </c>
      <c r="J12" s="15">
        <v>3</v>
      </c>
      <c r="K12" s="15">
        <v>5</v>
      </c>
      <c r="L12" s="15">
        <v>2</v>
      </c>
      <c r="M12" s="15">
        <v>0</v>
      </c>
      <c r="N12" s="15"/>
      <c r="O12"/>
    </row>
    <row r="13" spans="2:15" ht="14.25">
      <c r="B13" s="5">
        <v>44</v>
      </c>
      <c r="C13" s="5">
        <v>0</v>
      </c>
      <c r="D13" s="5">
        <v>6</v>
      </c>
      <c r="E13" s="15">
        <v>4</v>
      </c>
      <c r="F13" s="15">
        <v>1</v>
      </c>
      <c r="G13" s="15">
        <v>5</v>
      </c>
      <c r="H13" s="15">
        <v>4</v>
      </c>
      <c r="I13" s="15">
        <v>10</v>
      </c>
      <c r="J13" s="15">
        <v>1</v>
      </c>
      <c r="K13" s="15">
        <v>1</v>
      </c>
      <c r="L13" s="15">
        <v>1</v>
      </c>
      <c r="M13" s="15">
        <v>0</v>
      </c>
      <c r="N13" s="15"/>
      <c r="O13"/>
    </row>
    <row r="14" spans="2:15" ht="14.25">
      <c r="B14" s="5">
        <v>45</v>
      </c>
      <c r="C14" s="5">
        <v>0</v>
      </c>
      <c r="D14" s="5">
        <v>9</v>
      </c>
      <c r="E14" s="15">
        <v>0</v>
      </c>
      <c r="F14" s="15">
        <v>2</v>
      </c>
      <c r="G14" s="15">
        <v>0</v>
      </c>
      <c r="H14" s="15">
        <v>2</v>
      </c>
      <c r="I14" s="15">
        <v>6</v>
      </c>
      <c r="J14" s="15">
        <v>0</v>
      </c>
      <c r="K14" s="15">
        <v>1</v>
      </c>
      <c r="L14" s="15">
        <v>0</v>
      </c>
      <c r="M14" s="15">
        <v>0</v>
      </c>
      <c r="N14" s="15"/>
      <c r="O14"/>
    </row>
    <row r="15" spans="2:15" ht="14.25">
      <c r="B15" s="5">
        <v>46</v>
      </c>
      <c r="C15" s="5">
        <v>0</v>
      </c>
      <c r="D15" s="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2</v>
      </c>
      <c r="J15" s="15">
        <v>0</v>
      </c>
      <c r="K15" s="15">
        <v>0</v>
      </c>
      <c r="L15" s="15">
        <v>0</v>
      </c>
      <c r="M15" s="15">
        <v>0</v>
      </c>
      <c r="N15" s="15"/>
      <c r="O15"/>
    </row>
    <row r="16" spans="2:15" s="14" customFormat="1" ht="14.25">
      <c r="B16" s="2"/>
      <c r="C16" s="2">
        <f aca="true" t="shared" si="0" ref="C16:I16">SUM(C4:C15)</f>
        <v>1</v>
      </c>
      <c r="D16" s="2">
        <f t="shared" si="0"/>
        <v>132</v>
      </c>
      <c r="E16" s="2">
        <f t="shared" si="0"/>
        <v>24</v>
      </c>
      <c r="F16" s="2">
        <f t="shared" si="0"/>
        <v>18</v>
      </c>
      <c r="G16" s="2">
        <f t="shared" si="0"/>
        <v>50</v>
      </c>
      <c r="H16" s="2">
        <f t="shared" si="0"/>
        <v>70</v>
      </c>
      <c r="I16" s="2">
        <f t="shared" si="0"/>
        <v>200</v>
      </c>
      <c r="J16" s="2">
        <f>SUM(J4:J15)</f>
        <v>7</v>
      </c>
      <c r="K16" s="2">
        <f>SUM(K4:K15)</f>
        <v>18</v>
      </c>
      <c r="L16" s="2">
        <f>SUM(L4:L15)</f>
        <v>6</v>
      </c>
      <c r="M16" s="2">
        <f>SUM(M4:M15)</f>
        <v>4</v>
      </c>
      <c r="N16" s="2">
        <f>SUM(N4:N15)</f>
        <v>3</v>
      </c>
      <c r="O16" s="2"/>
    </row>
    <row r="18" ht="14.25">
      <c r="B18" s="35" t="s">
        <v>86</v>
      </c>
    </row>
    <row r="19" spans="2:14" ht="14.25">
      <c r="B19" s="15" t="s">
        <v>36</v>
      </c>
      <c r="C19" s="15" t="s">
        <v>32</v>
      </c>
      <c r="D19" s="36"/>
      <c r="E19" s="36"/>
      <c r="F19" s="36"/>
      <c r="G19" s="36"/>
      <c r="H19" s="36"/>
      <c r="I19" s="36"/>
      <c r="J19" s="37"/>
      <c r="K19" s="36"/>
      <c r="L19" s="36"/>
      <c r="M19" s="36"/>
      <c r="N19" s="37"/>
    </row>
    <row r="20" spans="2:14" ht="14.25">
      <c r="B20" s="5">
        <v>35</v>
      </c>
      <c r="C20" s="5">
        <v>0</v>
      </c>
      <c r="D20" s="38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2:14" ht="14.25">
      <c r="B21" s="5">
        <v>36</v>
      </c>
      <c r="C21" s="5">
        <v>4</v>
      </c>
      <c r="D21" s="38"/>
      <c r="E21" s="36"/>
      <c r="F21" s="36"/>
      <c r="G21" s="36"/>
      <c r="H21" s="36"/>
      <c r="I21" s="36"/>
      <c r="J21" s="36"/>
      <c r="K21" s="36"/>
      <c r="L21" s="39"/>
      <c r="M21" s="36"/>
      <c r="N21" s="39"/>
    </row>
    <row r="22" spans="2:14" ht="14.25">
      <c r="B22" s="5">
        <v>37</v>
      </c>
      <c r="C22" s="5">
        <v>1</v>
      </c>
      <c r="D22" s="38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14.25">
      <c r="B23" s="5">
        <v>38</v>
      </c>
      <c r="C23" s="5">
        <v>2</v>
      </c>
      <c r="D23" s="38"/>
      <c r="E23" s="36"/>
      <c r="F23" s="36"/>
      <c r="G23" s="36"/>
      <c r="H23" s="36"/>
      <c r="I23" s="36"/>
      <c r="J23" s="40"/>
      <c r="K23" s="36"/>
      <c r="L23" s="36"/>
      <c r="M23" s="36"/>
      <c r="N23" s="36"/>
    </row>
    <row r="24" spans="2:14" ht="14.25">
      <c r="B24" s="5">
        <v>39</v>
      </c>
      <c r="C24" s="5">
        <v>1</v>
      </c>
      <c r="D24" s="38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4.25">
      <c r="B25" s="5">
        <v>40</v>
      </c>
      <c r="C25" s="5">
        <v>15</v>
      </c>
      <c r="D25" s="38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14" ht="14.25">
      <c r="B26" s="5">
        <v>41</v>
      </c>
      <c r="C26" s="5">
        <v>15</v>
      </c>
      <c r="D26" s="38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4" ht="14.25">
      <c r="B27" s="5">
        <v>42</v>
      </c>
      <c r="C27" s="5">
        <v>10</v>
      </c>
      <c r="D27" s="38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 ht="14.25">
      <c r="B28" s="5">
        <v>43</v>
      </c>
      <c r="C28" s="5">
        <v>12</v>
      </c>
      <c r="D28" s="38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 ht="14.25">
      <c r="B29" s="5">
        <v>44</v>
      </c>
      <c r="C29" s="5">
        <v>3</v>
      </c>
      <c r="D29" s="38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2:14" ht="14.25">
      <c r="B30" s="5">
        <v>45</v>
      </c>
      <c r="C30" s="5">
        <v>2</v>
      </c>
      <c r="D30" s="38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14" ht="14.25">
      <c r="B31" s="5">
        <v>46</v>
      </c>
      <c r="C31" s="5">
        <v>0</v>
      </c>
      <c r="D31" s="38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14" ht="14.25">
      <c r="B32" s="2"/>
      <c r="C32" s="2">
        <f>SUM(C20:C31)</f>
        <v>65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4:14" ht="14.25">
      <c r="D33" s="42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14" ht="14.25">
      <c r="B34" s="35" t="s">
        <v>87</v>
      </c>
      <c r="J34" s="36"/>
      <c r="K34" s="36"/>
      <c r="L34" s="36"/>
      <c r="M34" s="36"/>
      <c r="N34" s="36"/>
    </row>
    <row r="35" spans="2:9" ht="14.25">
      <c r="B35" s="15" t="s">
        <v>36</v>
      </c>
      <c r="C35" s="15" t="s">
        <v>15</v>
      </c>
      <c r="D35" s="36"/>
      <c r="E35" s="36"/>
      <c r="F35" s="36"/>
      <c r="G35" s="36"/>
      <c r="H35" s="36"/>
      <c r="I35" s="36"/>
    </row>
    <row r="36" spans="2:9" ht="14.25">
      <c r="B36" s="5">
        <v>35</v>
      </c>
      <c r="C36" s="5">
        <v>0</v>
      </c>
      <c r="D36" s="38"/>
      <c r="E36" s="36"/>
      <c r="F36" s="36"/>
      <c r="G36" s="36"/>
      <c r="H36" s="36"/>
      <c r="I36" s="36"/>
    </row>
    <row r="37" spans="2:9" ht="14.25">
      <c r="B37" s="5">
        <v>36</v>
      </c>
      <c r="C37" s="5">
        <v>0</v>
      </c>
      <c r="D37" s="38"/>
      <c r="E37" s="36"/>
      <c r="F37" s="36"/>
      <c r="G37" s="36"/>
      <c r="H37" s="36"/>
      <c r="I37" s="36"/>
    </row>
    <row r="38" spans="2:9" ht="14.25">
      <c r="B38" s="5">
        <v>37</v>
      </c>
      <c r="C38" s="5">
        <v>0</v>
      </c>
      <c r="D38" s="38"/>
      <c r="E38" s="36"/>
      <c r="F38" s="36"/>
      <c r="G38" s="36"/>
      <c r="H38" s="36"/>
      <c r="I38" s="36"/>
    </row>
    <row r="39" spans="2:9" ht="14.25">
      <c r="B39" s="5">
        <v>38</v>
      </c>
      <c r="C39" s="5">
        <v>0</v>
      </c>
      <c r="D39" s="38"/>
      <c r="E39" s="36"/>
      <c r="F39" s="36"/>
      <c r="G39" s="36"/>
      <c r="H39" s="36"/>
      <c r="I39" s="36"/>
    </row>
    <row r="40" spans="2:9" ht="14.25">
      <c r="B40" s="5">
        <v>39</v>
      </c>
      <c r="C40" s="5">
        <v>0</v>
      </c>
      <c r="D40" s="38"/>
      <c r="E40" s="36"/>
      <c r="F40" s="36"/>
      <c r="G40" s="36"/>
      <c r="H40" s="36"/>
      <c r="I40" s="36"/>
    </row>
    <row r="41" spans="2:9" ht="14.25">
      <c r="B41" s="5">
        <v>40</v>
      </c>
      <c r="C41" s="5">
        <v>6</v>
      </c>
      <c r="D41" s="38"/>
      <c r="E41" s="36"/>
      <c r="F41" s="36"/>
      <c r="G41" s="36"/>
      <c r="H41" s="36"/>
      <c r="I41" s="36"/>
    </row>
    <row r="42" spans="2:9" ht="14.25">
      <c r="B42" s="5">
        <v>41</v>
      </c>
      <c r="C42" s="5">
        <v>6</v>
      </c>
      <c r="D42" s="38"/>
      <c r="E42" s="36"/>
      <c r="F42" s="36"/>
      <c r="G42" s="36"/>
      <c r="H42" s="36"/>
      <c r="I42" s="36"/>
    </row>
    <row r="43" spans="2:9" ht="14.25">
      <c r="B43" s="5">
        <v>42</v>
      </c>
      <c r="C43" s="5">
        <v>8</v>
      </c>
      <c r="D43" s="38"/>
      <c r="E43" s="36"/>
      <c r="F43" s="36"/>
      <c r="G43" s="36"/>
      <c r="H43" s="36"/>
      <c r="I43" s="36"/>
    </row>
    <row r="44" spans="2:9" ht="14.25">
      <c r="B44" s="5">
        <v>43</v>
      </c>
      <c r="C44" s="5">
        <v>3</v>
      </c>
      <c r="D44" s="38"/>
      <c r="E44" s="36"/>
      <c r="F44" s="36"/>
      <c r="G44" s="36"/>
      <c r="H44" s="36"/>
      <c r="I44" s="36"/>
    </row>
    <row r="45" spans="2:9" ht="14.25">
      <c r="B45" s="5">
        <v>44</v>
      </c>
      <c r="C45" s="5">
        <v>1</v>
      </c>
      <c r="D45" s="38"/>
      <c r="E45" s="36"/>
      <c r="F45" s="36"/>
      <c r="G45" s="36"/>
      <c r="H45" s="36"/>
      <c r="I45" s="36"/>
    </row>
    <row r="46" spans="2:9" ht="14.25">
      <c r="B46" s="5">
        <v>45</v>
      </c>
      <c r="C46" s="5">
        <v>1</v>
      </c>
      <c r="D46" s="38"/>
      <c r="E46" s="36"/>
      <c r="F46" s="36"/>
      <c r="G46" s="36"/>
      <c r="H46" s="36"/>
      <c r="I46" s="36"/>
    </row>
    <row r="47" spans="2:9" ht="14.25">
      <c r="B47" s="5">
        <v>46</v>
      </c>
      <c r="C47" s="5">
        <v>0</v>
      </c>
      <c r="D47" s="38"/>
      <c r="E47" s="36"/>
      <c r="F47" s="36"/>
      <c r="G47" s="36"/>
      <c r="H47" s="36"/>
      <c r="I47" s="36"/>
    </row>
    <row r="48" spans="2:9" ht="14.25">
      <c r="B48" s="2"/>
      <c r="C48" s="2">
        <f>SUM(C36:C47)</f>
        <v>25</v>
      </c>
      <c r="D48" s="41"/>
      <c r="E48" s="41"/>
      <c r="F48" s="41"/>
      <c r="G48" s="41"/>
      <c r="H48" s="41"/>
      <c r="I48" s="41"/>
    </row>
    <row r="50" spans="2:11" ht="14.25">
      <c r="B50" s="35" t="s">
        <v>88</v>
      </c>
      <c r="J50" s="36"/>
      <c r="K50" s="36"/>
    </row>
    <row r="51" spans="2:9" ht="14.25">
      <c r="B51" s="15" t="s">
        <v>36</v>
      </c>
      <c r="C51" s="15" t="s">
        <v>89</v>
      </c>
      <c r="D51" s="36"/>
      <c r="E51" s="36"/>
      <c r="F51" s="36"/>
      <c r="G51" s="36"/>
      <c r="H51" s="36"/>
      <c r="I51" s="36"/>
    </row>
    <row r="52" spans="2:9" ht="14.25">
      <c r="B52" s="5">
        <v>35</v>
      </c>
      <c r="C52" s="5">
        <v>7</v>
      </c>
      <c r="D52" s="38"/>
      <c r="E52" s="36"/>
      <c r="F52" s="36"/>
      <c r="G52" s="36"/>
      <c r="H52" s="36"/>
      <c r="I52" s="36"/>
    </row>
    <row r="53" spans="2:9" ht="14.25">
      <c r="B53" s="5">
        <v>36</v>
      </c>
      <c r="C53" s="5">
        <v>9</v>
      </c>
      <c r="D53" s="38"/>
      <c r="E53" s="36"/>
      <c r="F53" s="36"/>
      <c r="G53" s="36"/>
      <c r="H53" s="36"/>
      <c r="I53" s="36"/>
    </row>
    <row r="54" spans="2:9" ht="14.25">
      <c r="B54" s="5">
        <v>37</v>
      </c>
      <c r="C54" s="5">
        <v>4</v>
      </c>
      <c r="D54" s="38"/>
      <c r="E54" s="36"/>
      <c r="F54" s="36"/>
      <c r="G54" s="36"/>
      <c r="H54" s="36"/>
      <c r="I54" s="36"/>
    </row>
    <row r="55" spans="2:9" ht="14.25">
      <c r="B55" s="5">
        <v>38</v>
      </c>
      <c r="C55" s="5">
        <v>2</v>
      </c>
      <c r="D55" s="38"/>
      <c r="E55" s="36"/>
      <c r="F55" s="36"/>
      <c r="G55" s="36"/>
      <c r="H55" s="36"/>
      <c r="I55" s="36"/>
    </row>
    <row r="56" spans="2:9" ht="14.25">
      <c r="B56" s="5">
        <v>39</v>
      </c>
      <c r="C56" s="5">
        <v>4</v>
      </c>
      <c r="D56" s="38"/>
      <c r="E56" s="36"/>
      <c r="F56" s="36"/>
      <c r="G56" s="36"/>
      <c r="H56" s="36"/>
      <c r="I56" s="36"/>
    </row>
    <row r="57" spans="2:9" ht="14.25">
      <c r="B57" s="5">
        <v>40</v>
      </c>
      <c r="C57" s="5">
        <v>2</v>
      </c>
      <c r="D57" s="38"/>
      <c r="E57" s="36"/>
      <c r="F57" s="36"/>
      <c r="G57" s="36"/>
      <c r="H57" s="36"/>
      <c r="I57" s="36"/>
    </row>
    <row r="58" spans="2:9" ht="14.25">
      <c r="B58" s="5">
        <v>41</v>
      </c>
      <c r="C58" s="5">
        <v>7</v>
      </c>
      <c r="D58" s="38"/>
      <c r="E58" s="36"/>
      <c r="F58" s="36"/>
      <c r="G58" s="36"/>
      <c r="H58" s="36"/>
      <c r="I58" s="36"/>
    </row>
    <row r="59" spans="2:9" ht="14.25">
      <c r="B59" s="5">
        <v>42</v>
      </c>
      <c r="C59" s="5">
        <v>1</v>
      </c>
      <c r="D59" s="38"/>
      <c r="E59" s="36"/>
      <c r="F59" s="36"/>
      <c r="G59" s="36"/>
      <c r="H59" s="36"/>
      <c r="I59" s="36"/>
    </row>
    <row r="60" spans="2:9" ht="14.25">
      <c r="B60" s="5">
        <v>43</v>
      </c>
      <c r="C60" s="5">
        <v>1</v>
      </c>
      <c r="D60" s="38"/>
      <c r="E60" s="36"/>
      <c r="F60" s="36"/>
      <c r="G60" s="36"/>
      <c r="H60" s="36"/>
      <c r="I60" s="36"/>
    </row>
    <row r="61" spans="2:9" ht="14.25">
      <c r="B61" s="5">
        <v>44</v>
      </c>
      <c r="C61" s="5">
        <v>0</v>
      </c>
      <c r="D61" s="38"/>
      <c r="E61" s="36"/>
      <c r="F61" s="36"/>
      <c r="G61" s="36"/>
      <c r="H61" s="36"/>
      <c r="I61" s="36"/>
    </row>
    <row r="62" spans="2:9" ht="14.25">
      <c r="B62" s="5">
        <v>45</v>
      </c>
      <c r="C62" s="5">
        <v>0</v>
      </c>
      <c r="D62" s="38"/>
      <c r="E62" s="36"/>
      <c r="F62" s="36"/>
      <c r="G62" s="36"/>
      <c r="H62" s="36"/>
      <c r="I62" s="36"/>
    </row>
    <row r="63" spans="2:9" ht="14.25">
      <c r="B63" s="5">
        <v>46</v>
      </c>
      <c r="C63" s="5">
        <v>0</v>
      </c>
      <c r="D63" s="38"/>
      <c r="E63" s="36"/>
      <c r="F63" s="36"/>
      <c r="G63" s="36"/>
      <c r="H63" s="36"/>
      <c r="I63" s="36"/>
    </row>
    <row r="64" spans="2:9" ht="14.25">
      <c r="B64" s="2"/>
      <c r="C64" s="2">
        <f>SUM(C52:C63)</f>
        <v>37</v>
      </c>
      <c r="D64" s="41"/>
      <c r="E64" s="41"/>
      <c r="F64" s="41"/>
      <c r="G64" s="41"/>
      <c r="H64" s="41"/>
      <c r="I64" s="41"/>
    </row>
    <row r="67" ht="14.25">
      <c r="B67" s="35" t="s">
        <v>90</v>
      </c>
    </row>
    <row r="68" spans="2:5" ht="42.75">
      <c r="B68" s="15" t="s">
        <v>36</v>
      </c>
      <c r="C68" s="15" t="s">
        <v>91</v>
      </c>
      <c r="D68" s="15" t="s">
        <v>11</v>
      </c>
      <c r="E68" s="21" t="s">
        <v>92</v>
      </c>
    </row>
    <row r="69" spans="2:5" ht="14.25">
      <c r="B69" s="5">
        <v>35</v>
      </c>
      <c r="C69" s="5"/>
      <c r="D69" s="5"/>
      <c r="E69" s="5"/>
    </row>
    <row r="70" spans="2:5" ht="14.25">
      <c r="B70" s="5">
        <v>36</v>
      </c>
      <c r="C70" s="5"/>
      <c r="D70" s="5"/>
      <c r="E70" s="5"/>
    </row>
    <row r="71" spans="2:5" ht="14.25">
      <c r="B71" s="5">
        <v>37</v>
      </c>
      <c r="C71" s="5"/>
      <c r="D71" s="5"/>
      <c r="E71" s="5"/>
    </row>
    <row r="72" spans="2:5" ht="14.25">
      <c r="B72" s="5">
        <v>38</v>
      </c>
      <c r="C72" s="5">
        <v>2</v>
      </c>
      <c r="D72" s="5"/>
      <c r="E72" s="5"/>
    </row>
    <row r="73" spans="2:5" ht="14.25">
      <c r="B73" s="5">
        <v>39</v>
      </c>
      <c r="C73" s="5">
        <v>2</v>
      </c>
      <c r="D73" s="5">
        <v>1</v>
      </c>
      <c r="E73" s="5"/>
    </row>
    <row r="74" spans="2:5" ht="14.25">
      <c r="B74" s="5">
        <v>40</v>
      </c>
      <c r="C74" s="5">
        <v>2</v>
      </c>
      <c r="D74" s="5"/>
      <c r="E74" s="5"/>
    </row>
    <row r="75" spans="2:5" ht="14.25">
      <c r="B75" s="5">
        <v>41</v>
      </c>
      <c r="C75" s="5">
        <v>1</v>
      </c>
      <c r="D75" s="5">
        <v>2</v>
      </c>
      <c r="E75" s="5"/>
    </row>
    <row r="76" spans="2:5" ht="14.25">
      <c r="B76" s="5">
        <v>42</v>
      </c>
      <c r="C76" s="5">
        <v>3</v>
      </c>
      <c r="D76" s="5">
        <v>3</v>
      </c>
      <c r="E76" s="5"/>
    </row>
    <row r="77" spans="2:5" ht="14.25">
      <c r="B77" s="5">
        <v>43</v>
      </c>
      <c r="C77" s="5"/>
      <c r="D77" s="5"/>
      <c r="E77" s="5"/>
    </row>
    <row r="78" spans="2:5" ht="14.25">
      <c r="B78" s="5">
        <v>44</v>
      </c>
      <c r="C78" s="5"/>
      <c r="D78" s="5"/>
      <c r="E78" s="5"/>
    </row>
    <row r="79" spans="2:5" ht="14.25">
      <c r="B79" s="5">
        <v>45</v>
      </c>
      <c r="C79" s="5"/>
      <c r="D79" s="5"/>
      <c r="E79" s="5"/>
    </row>
    <row r="80" spans="2:5" ht="14.25">
      <c r="B80" s="5">
        <v>46</v>
      </c>
      <c r="C80" s="5"/>
      <c r="D80" s="5"/>
      <c r="E80" s="5"/>
    </row>
    <row r="81" spans="2:5" ht="14.25">
      <c r="B81" s="2"/>
      <c r="C81" s="2">
        <f>SUM(C69:C80)</f>
        <v>10</v>
      </c>
      <c r="D81" s="2">
        <f>SUM(D69:D80)</f>
        <v>6</v>
      </c>
      <c r="E81" s="2">
        <f>SUM(E69:E80)</f>
        <v>0</v>
      </c>
    </row>
    <row r="83" ht="14.25">
      <c r="B83" s="35" t="s">
        <v>93</v>
      </c>
    </row>
    <row r="84" spans="2:15" s="43" customFormat="1" ht="28.5">
      <c r="B84" s="21" t="s">
        <v>36</v>
      </c>
      <c r="C84" s="21" t="s">
        <v>37</v>
      </c>
      <c r="D84" s="21" t="s">
        <v>19</v>
      </c>
      <c r="E84" s="21" t="s">
        <v>33</v>
      </c>
      <c r="F84" s="21" t="s">
        <v>15</v>
      </c>
      <c r="G84" s="15" t="s">
        <v>32</v>
      </c>
      <c r="H84" s="21" t="s">
        <v>6</v>
      </c>
      <c r="I84" s="21" t="s">
        <v>94</v>
      </c>
      <c r="J84" s="21" t="s">
        <v>16</v>
      </c>
      <c r="K84" s="21" t="s">
        <v>8</v>
      </c>
      <c r="L84" s="15" t="s">
        <v>84</v>
      </c>
      <c r="M84" s="37"/>
      <c r="N84" s="37"/>
      <c r="O84" s="3"/>
    </row>
    <row r="85" spans="2:14" ht="14.25">
      <c r="B85" s="5">
        <v>35</v>
      </c>
      <c r="C85" s="15">
        <v>0</v>
      </c>
      <c r="D85" s="5">
        <v>1</v>
      </c>
      <c r="E85" s="15">
        <v>4</v>
      </c>
      <c r="F85" s="5">
        <v>0</v>
      </c>
      <c r="G85" s="5">
        <v>0</v>
      </c>
      <c r="H85" s="15">
        <v>0</v>
      </c>
      <c r="I85" s="15"/>
      <c r="J85" s="15"/>
      <c r="K85" s="15">
        <v>2</v>
      </c>
      <c r="L85" s="5">
        <v>0</v>
      </c>
      <c r="M85" s="36"/>
      <c r="N85" s="36"/>
    </row>
    <row r="86" spans="2:14" ht="14.25">
      <c r="B86" s="5">
        <v>36</v>
      </c>
      <c r="C86" s="15">
        <v>0</v>
      </c>
      <c r="D86" s="5">
        <v>1</v>
      </c>
      <c r="E86" s="15">
        <v>5</v>
      </c>
      <c r="F86" s="5">
        <v>0</v>
      </c>
      <c r="G86" s="5">
        <v>4</v>
      </c>
      <c r="H86" s="15">
        <v>0</v>
      </c>
      <c r="I86" s="15"/>
      <c r="J86" s="15"/>
      <c r="K86" s="15">
        <v>6</v>
      </c>
      <c r="L86" s="5">
        <v>0</v>
      </c>
      <c r="M86" s="36"/>
      <c r="N86" s="39"/>
    </row>
    <row r="87" spans="2:14" ht="14.25">
      <c r="B87" s="5">
        <v>37</v>
      </c>
      <c r="C87" s="15">
        <v>0</v>
      </c>
      <c r="D87" s="5">
        <v>0</v>
      </c>
      <c r="E87" s="15">
        <v>5</v>
      </c>
      <c r="F87" s="5">
        <v>0</v>
      </c>
      <c r="G87" s="5">
        <v>1</v>
      </c>
      <c r="H87" s="15">
        <v>0</v>
      </c>
      <c r="I87" s="15"/>
      <c r="J87" s="15"/>
      <c r="K87" s="15">
        <v>3</v>
      </c>
      <c r="L87" s="5">
        <v>0</v>
      </c>
      <c r="M87" s="36"/>
      <c r="N87" s="36"/>
    </row>
    <row r="88" spans="2:14" ht="14.25">
      <c r="B88" s="5">
        <v>38</v>
      </c>
      <c r="C88" s="15">
        <v>0</v>
      </c>
      <c r="D88" s="5">
        <v>1</v>
      </c>
      <c r="E88" s="15">
        <v>9</v>
      </c>
      <c r="F88" s="5">
        <v>0</v>
      </c>
      <c r="G88" s="5">
        <v>2</v>
      </c>
      <c r="H88" s="15">
        <v>0</v>
      </c>
      <c r="I88" s="15"/>
      <c r="J88" s="15">
        <v>1</v>
      </c>
      <c r="K88" s="15">
        <v>10</v>
      </c>
      <c r="L88" s="5">
        <v>0</v>
      </c>
      <c r="M88" s="36"/>
      <c r="N88" s="36"/>
    </row>
    <row r="89" spans="2:14" ht="14.25">
      <c r="B89" s="5">
        <v>39</v>
      </c>
      <c r="C89" s="15">
        <v>0</v>
      </c>
      <c r="D89" s="5">
        <v>5</v>
      </c>
      <c r="E89" s="15">
        <v>10</v>
      </c>
      <c r="F89" s="5">
        <v>0</v>
      </c>
      <c r="G89" s="5">
        <v>1</v>
      </c>
      <c r="H89" s="15">
        <v>0</v>
      </c>
      <c r="I89" s="15"/>
      <c r="J89" s="15"/>
      <c r="K89" s="15">
        <v>20</v>
      </c>
      <c r="L89" s="5">
        <v>0</v>
      </c>
      <c r="M89" s="36"/>
      <c r="N89" s="36"/>
    </row>
    <row r="90" spans="2:14" ht="14.25">
      <c r="B90" s="5">
        <v>40</v>
      </c>
      <c r="C90" s="15">
        <v>2</v>
      </c>
      <c r="D90" s="5">
        <v>6</v>
      </c>
      <c r="E90" s="15">
        <v>10</v>
      </c>
      <c r="F90" s="5">
        <v>6</v>
      </c>
      <c r="G90" s="5">
        <v>15</v>
      </c>
      <c r="H90" s="15">
        <v>1</v>
      </c>
      <c r="I90" s="15"/>
      <c r="J90" s="15"/>
      <c r="K90" s="15">
        <v>30</v>
      </c>
      <c r="L90" s="5">
        <v>0</v>
      </c>
      <c r="M90" s="36"/>
      <c r="N90" s="36"/>
    </row>
    <row r="91" spans="2:14" ht="14.25">
      <c r="B91" s="5">
        <v>41</v>
      </c>
      <c r="C91" s="15">
        <v>4</v>
      </c>
      <c r="D91" s="5">
        <v>6</v>
      </c>
      <c r="E91" s="15">
        <v>9</v>
      </c>
      <c r="F91" s="5">
        <v>6</v>
      </c>
      <c r="G91" s="5">
        <v>15</v>
      </c>
      <c r="H91" s="15">
        <v>5</v>
      </c>
      <c r="I91" s="15"/>
      <c r="J91" s="15">
        <v>1</v>
      </c>
      <c r="K91" s="15">
        <v>20</v>
      </c>
      <c r="L91" s="5">
        <v>1</v>
      </c>
      <c r="M91" s="36"/>
      <c r="N91" s="36"/>
    </row>
    <row r="92" spans="2:14" ht="14.25">
      <c r="B92" s="5">
        <v>42</v>
      </c>
      <c r="C92" s="15">
        <v>4</v>
      </c>
      <c r="D92" s="5">
        <v>19</v>
      </c>
      <c r="E92" s="15">
        <v>8</v>
      </c>
      <c r="F92" s="5">
        <v>8</v>
      </c>
      <c r="G92" s="5">
        <v>10</v>
      </c>
      <c r="H92" s="15">
        <v>6</v>
      </c>
      <c r="I92" s="15">
        <v>3</v>
      </c>
      <c r="J92" s="15">
        <v>1</v>
      </c>
      <c r="K92" s="15">
        <v>45</v>
      </c>
      <c r="L92" s="5">
        <v>1</v>
      </c>
      <c r="M92" s="36"/>
      <c r="N92" s="36"/>
    </row>
    <row r="93" spans="2:14" ht="14.25">
      <c r="B93" s="5">
        <v>43</v>
      </c>
      <c r="C93" s="15">
        <v>5</v>
      </c>
      <c r="D93" s="5">
        <v>5</v>
      </c>
      <c r="E93" s="15">
        <v>4</v>
      </c>
      <c r="F93" s="5">
        <v>3</v>
      </c>
      <c r="G93" s="5">
        <v>12</v>
      </c>
      <c r="H93" s="15">
        <v>6</v>
      </c>
      <c r="I93" s="15"/>
      <c r="J93" s="15">
        <v>2</v>
      </c>
      <c r="K93" s="15">
        <v>35</v>
      </c>
      <c r="L93" s="5">
        <v>0</v>
      </c>
      <c r="M93" s="36"/>
      <c r="N93" s="36"/>
    </row>
    <row r="94" spans="2:14" ht="14.25">
      <c r="B94" s="5">
        <v>44</v>
      </c>
      <c r="C94" s="15">
        <v>1</v>
      </c>
      <c r="D94" s="5">
        <v>5</v>
      </c>
      <c r="E94" s="15">
        <v>4</v>
      </c>
      <c r="F94" s="5">
        <v>1</v>
      </c>
      <c r="G94" s="5">
        <v>3</v>
      </c>
      <c r="H94" s="15">
        <v>6</v>
      </c>
      <c r="I94" s="15"/>
      <c r="J94" s="15">
        <v>1</v>
      </c>
      <c r="K94" s="15">
        <v>20</v>
      </c>
      <c r="L94" s="5">
        <v>0</v>
      </c>
      <c r="M94" s="36"/>
      <c r="N94" s="36"/>
    </row>
    <row r="95" spans="2:14" ht="14.25">
      <c r="B95" s="5">
        <v>45</v>
      </c>
      <c r="C95" s="15">
        <v>2</v>
      </c>
      <c r="D95" s="5">
        <v>1</v>
      </c>
      <c r="E95" s="15">
        <v>2</v>
      </c>
      <c r="F95" s="5">
        <v>1</v>
      </c>
      <c r="G95" s="5">
        <v>2</v>
      </c>
      <c r="H95" s="15">
        <v>0</v>
      </c>
      <c r="I95" s="15"/>
      <c r="J95" s="15"/>
      <c r="K95" s="15">
        <v>7</v>
      </c>
      <c r="L95" s="5">
        <v>0</v>
      </c>
      <c r="M95" s="36"/>
      <c r="N95" s="36"/>
    </row>
    <row r="96" spans="2:14" ht="14.25">
      <c r="B96" s="5">
        <v>46</v>
      </c>
      <c r="C96" s="15">
        <v>0</v>
      </c>
      <c r="D96" s="5">
        <v>0</v>
      </c>
      <c r="E96" s="15">
        <v>0</v>
      </c>
      <c r="F96" s="5">
        <v>0</v>
      </c>
      <c r="G96" s="5">
        <v>0</v>
      </c>
      <c r="H96" s="15">
        <v>0</v>
      </c>
      <c r="I96" s="15"/>
      <c r="J96" s="15"/>
      <c r="K96" s="15">
        <v>2</v>
      </c>
      <c r="L96" s="5">
        <v>0</v>
      </c>
      <c r="M96" s="36"/>
      <c r="N96" s="36"/>
    </row>
    <row r="97" spans="2:14" ht="14.25">
      <c r="B97" s="2"/>
      <c r="C97" s="2">
        <f aca="true" t="shared" si="1" ref="C97:I97">SUM(C85:C96)</f>
        <v>18</v>
      </c>
      <c r="D97" s="2">
        <f t="shared" si="1"/>
        <v>50</v>
      </c>
      <c r="E97" s="2">
        <f t="shared" si="1"/>
        <v>70</v>
      </c>
      <c r="F97" s="2">
        <f t="shared" si="1"/>
        <v>25</v>
      </c>
      <c r="G97" s="2">
        <f t="shared" si="1"/>
        <v>65</v>
      </c>
      <c r="H97" s="2">
        <f t="shared" si="1"/>
        <v>24</v>
      </c>
      <c r="I97" s="2">
        <f t="shared" si="1"/>
        <v>3</v>
      </c>
      <c r="J97" s="2">
        <f>SUM(J85:J96)</f>
        <v>6</v>
      </c>
      <c r="K97" s="2">
        <f>SUM(K85:K96)</f>
        <v>200</v>
      </c>
      <c r="L97" s="2">
        <f>SUM(L85:L96)</f>
        <v>2</v>
      </c>
      <c r="M97" s="41"/>
      <c r="N97" s="41"/>
    </row>
  </sheetData>
  <sheetProtection/>
  <mergeCells count="1">
    <mergeCell ref="B1:E1"/>
  </mergeCells>
  <printOptions/>
  <pageMargins left="0.2362204724409449" right="0.2362204724409449" top="0.7480314960629921" bottom="0.7480314960629921" header="0.31496062992125984" footer="0.31496062992125984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32"/>
  <sheetViews>
    <sheetView zoomScale="96" zoomScaleNormal="96" zoomScalePageLayoutView="0" workbookViewId="0" topLeftCell="A1">
      <selection activeCell="I24" sqref="I24"/>
    </sheetView>
  </sheetViews>
  <sheetFormatPr defaultColWidth="11.421875" defaultRowHeight="15"/>
  <cols>
    <col min="1" max="1" width="2.8515625" style="0" customWidth="1"/>
    <col min="2" max="2" width="7.00390625" style="1" customWidth="1"/>
    <col min="3" max="3" width="19.421875" style="1" bestFit="1" customWidth="1"/>
    <col min="4" max="7" width="11.57421875" style="1" customWidth="1"/>
    <col min="8" max="8" width="16.7109375" style="1" bestFit="1" customWidth="1"/>
    <col min="9" max="17" width="11.57421875" style="1" customWidth="1"/>
  </cols>
  <sheetData>
    <row r="1" ht="11.25" customHeight="1"/>
    <row r="4" spans="2:10" ht="14.25">
      <c r="B4" s="2" t="s">
        <v>9</v>
      </c>
      <c r="C4" s="2" t="s">
        <v>5</v>
      </c>
      <c r="D4" s="2" t="s">
        <v>0</v>
      </c>
      <c r="E4" s="2" t="s">
        <v>1</v>
      </c>
      <c r="F4" s="2" t="s">
        <v>10</v>
      </c>
      <c r="G4" s="2" t="s">
        <v>12</v>
      </c>
      <c r="H4" s="2" t="s">
        <v>13</v>
      </c>
      <c r="I4" s="2" t="s">
        <v>14</v>
      </c>
      <c r="J4" s="2" t="s">
        <v>7</v>
      </c>
    </row>
    <row r="5" spans="2:10" ht="14.25">
      <c r="B5" s="1">
        <v>1061</v>
      </c>
      <c r="C5" s="1" t="s">
        <v>3</v>
      </c>
      <c r="D5" s="1">
        <v>17</v>
      </c>
      <c r="E5" s="1">
        <v>17</v>
      </c>
      <c r="F5" s="1">
        <v>19</v>
      </c>
      <c r="G5" s="1">
        <v>18</v>
      </c>
      <c r="H5" s="1">
        <v>0</v>
      </c>
      <c r="I5" s="1">
        <v>0</v>
      </c>
      <c r="J5" s="1">
        <v>0</v>
      </c>
    </row>
    <row r="6" spans="2:10" ht="14.25">
      <c r="B6" s="1">
        <v>1061</v>
      </c>
      <c r="C6" s="1" t="s">
        <v>11</v>
      </c>
      <c r="D6" s="1">
        <v>4</v>
      </c>
      <c r="E6" s="1">
        <v>7</v>
      </c>
      <c r="F6" s="1">
        <v>21</v>
      </c>
      <c r="G6" s="1">
        <v>6</v>
      </c>
      <c r="H6" s="1">
        <v>0</v>
      </c>
      <c r="I6" s="1">
        <v>0</v>
      </c>
      <c r="J6" s="1">
        <v>0</v>
      </c>
    </row>
    <row r="7" spans="2:10" ht="14.25">
      <c r="B7" s="1">
        <v>1230</v>
      </c>
      <c r="C7" s="1" t="s">
        <v>4</v>
      </c>
      <c r="D7" s="1">
        <v>129</v>
      </c>
      <c r="E7" s="1">
        <v>140</v>
      </c>
      <c r="F7" s="1">
        <v>0</v>
      </c>
      <c r="G7" s="1">
        <v>132</v>
      </c>
      <c r="H7" s="1">
        <v>0</v>
      </c>
      <c r="I7" s="1">
        <v>0</v>
      </c>
      <c r="J7" s="1">
        <v>3</v>
      </c>
    </row>
    <row r="8" spans="2:10" ht="14.25">
      <c r="B8" s="1">
        <v>1224</v>
      </c>
      <c r="C8" s="1" t="s">
        <v>15</v>
      </c>
      <c r="D8" s="1">
        <v>25</v>
      </c>
      <c r="E8" s="1">
        <v>25</v>
      </c>
      <c r="F8" s="1">
        <v>25</v>
      </c>
      <c r="G8" s="1">
        <v>25</v>
      </c>
      <c r="H8" s="1">
        <v>25</v>
      </c>
      <c r="I8" s="1">
        <v>25</v>
      </c>
      <c r="J8" s="1">
        <v>0</v>
      </c>
    </row>
    <row r="9" spans="2:10" ht="14.25">
      <c r="B9" s="1">
        <v>1280</v>
      </c>
      <c r="C9" s="1" t="s">
        <v>6</v>
      </c>
      <c r="D9" s="1">
        <v>24</v>
      </c>
      <c r="E9" s="1">
        <v>24</v>
      </c>
      <c r="F9" s="1">
        <v>0</v>
      </c>
      <c r="G9" s="1">
        <v>24</v>
      </c>
      <c r="H9" s="1">
        <v>0</v>
      </c>
      <c r="I9" s="1">
        <v>24</v>
      </c>
      <c r="J9" s="1">
        <v>0</v>
      </c>
    </row>
    <row r="10" spans="2:10" ht="14.25">
      <c r="B10" s="1">
        <v>1284</v>
      </c>
      <c r="C10" s="1" t="s">
        <v>19</v>
      </c>
      <c r="D10" s="1">
        <v>50</v>
      </c>
      <c r="E10" s="1">
        <v>50</v>
      </c>
      <c r="F10" s="1">
        <v>50</v>
      </c>
      <c r="G10" s="1">
        <v>50</v>
      </c>
      <c r="H10" s="1">
        <v>50</v>
      </c>
      <c r="I10" s="1">
        <v>50</v>
      </c>
      <c r="J10" s="1">
        <v>0</v>
      </c>
    </row>
    <row r="11" spans="3:10" ht="14.25">
      <c r="C11" s="1" t="s">
        <v>16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0</v>
      </c>
    </row>
    <row r="12" spans="2:10" ht="14.25">
      <c r="B12" s="1">
        <v>1301</v>
      </c>
      <c r="C12" s="1" t="s">
        <v>8</v>
      </c>
      <c r="D12" s="1">
        <v>200</v>
      </c>
      <c r="E12" s="1">
        <v>200</v>
      </c>
      <c r="F12" s="1">
        <v>200</v>
      </c>
      <c r="G12" s="1">
        <v>200</v>
      </c>
      <c r="H12" s="1">
        <v>200</v>
      </c>
      <c r="I12" s="1">
        <v>200</v>
      </c>
      <c r="J12" s="1">
        <v>0</v>
      </c>
    </row>
    <row r="22" spans="2:10" ht="28.5">
      <c r="B22" s="4" t="s">
        <v>9</v>
      </c>
      <c r="C22" s="4" t="s">
        <v>2</v>
      </c>
      <c r="D22" s="4" t="s">
        <v>17</v>
      </c>
      <c r="E22" s="4" t="s">
        <v>18</v>
      </c>
      <c r="F22" s="4" t="s">
        <v>12</v>
      </c>
      <c r="G22" s="4" t="s">
        <v>14</v>
      </c>
      <c r="H22" s="4" t="s">
        <v>10</v>
      </c>
      <c r="I22" s="4" t="s">
        <v>20</v>
      </c>
      <c r="J22" s="3"/>
    </row>
    <row r="23" spans="2:10" ht="28.5">
      <c r="B23" s="3">
        <v>1273</v>
      </c>
      <c r="C23" s="3" t="s">
        <v>21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/>
    </row>
    <row r="24" spans="2:10" ht="28.5">
      <c r="B24" s="3">
        <v>1148</v>
      </c>
      <c r="C24" s="3" t="s">
        <v>22</v>
      </c>
      <c r="D24" s="3">
        <v>10</v>
      </c>
      <c r="E24" s="3">
        <v>5</v>
      </c>
      <c r="F24" s="3"/>
      <c r="G24" s="3"/>
      <c r="H24" s="3"/>
      <c r="I24" s="3">
        <v>5</v>
      </c>
      <c r="J24" s="3"/>
    </row>
    <row r="25" spans="2:10" ht="14.25">
      <c r="B25" s="3"/>
      <c r="C25" s="3"/>
      <c r="D25" s="3"/>
      <c r="E25" s="3"/>
      <c r="F25" s="3"/>
      <c r="G25" s="3"/>
      <c r="H25" s="3"/>
      <c r="I25" s="3"/>
      <c r="J25" s="3"/>
    </row>
    <row r="26" spans="2:10" ht="14.25">
      <c r="B26" s="3"/>
      <c r="C26" s="3"/>
      <c r="D26" s="3"/>
      <c r="E26" s="3"/>
      <c r="F26" s="3"/>
      <c r="G26" s="3"/>
      <c r="H26" s="3"/>
      <c r="I26" s="3"/>
      <c r="J26" s="3"/>
    </row>
    <row r="27" spans="2:10" ht="14.25">
      <c r="B27" s="3"/>
      <c r="C27" s="3"/>
      <c r="D27" s="3"/>
      <c r="E27" s="3"/>
      <c r="F27" s="3"/>
      <c r="G27" s="3"/>
      <c r="H27" s="3"/>
      <c r="I27" s="3"/>
      <c r="J27" s="3"/>
    </row>
    <row r="28" spans="2:10" ht="14.25">
      <c r="B28" s="3"/>
      <c r="C28" s="3"/>
      <c r="D28" s="3"/>
      <c r="E28" s="3"/>
      <c r="F28" s="3"/>
      <c r="G28" s="3"/>
      <c r="H28" s="3"/>
      <c r="I28" s="3"/>
      <c r="J28" s="3"/>
    </row>
    <row r="29" spans="2:10" ht="14.25">
      <c r="B29" s="3"/>
      <c r="C29" s="3"/>
      <c r="D29" s="3"/>
      <c r="E29" s="3"/>
      <c r="F29" s="3"/>
      <c r="G29" s="3"/>
      <c r="H29" s="3"/>
      <c r="I29" s="3"/>
      <c r="J29" s="3"/>
    </row>
    <row r="30" spans="2:10" ht="14.25">
      <c r="B30" s="3"/>
      <c r="C30" s="3"/>
      <c r="D30" s="3"/>
      <c r="E30" s="3"/>
      <c r="F30" s="3"/>
      <c r="G30" s="3"/>
      <c r="H30" s="3"/>
      <c r="I30" s="3"/>
      <c r="J30" s="3"/>
    </row>
    <row r="31" spans="2:10" ht="14.25">
      <c r="B31" s="3"/>
      <c r="C31" s="3"/>
      <c r="D31" s="3"/>
      <c r="E31" s="3"/>
      <c r="F31" s="3"/>
      <c r="G31" s="3"/>
      <c r="H31" s="3"/>
      <c r="I31" s="3"/>
      <c r="J31" s="3"/>
    </row>
    <row r="32" spans="2:10" ht="14.25">
      <c r="B32" s="3"/>
      <c r="C32" s="3"/>
      <c r="D32" s="3"/>
      <c r="E32" s="3"/>
      <c r="F32" s="3"/>
      <c r="G32" s="3"/>
      <c r="H32" s="3"/>
      <c r="I32" s="3"/>
      <c r="J32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PINO</dc:creator>
  <cp:keywords/>
  <dc:description/>
  <cp:lastModifiedBy>HP</cp:lastModifiedBy>
  <cp:lastPrinted>2021-03-19T17:32:01Z</cp:lastPrinted>
  <dcterms:created xsi:type="dcterms:W3CDTF">2020-08-17T15:47:40Z</dcterms:created>
  <dcterms:modified xsi:type="dcterms:W3CDTF">2021-03-19T19:39:15Z</dcterms:modified>
  <cp:category/>
  <cp:version/>
  <cp:contentType/>
  <cp:contentStatus/>
</cp:coreProperties>
</file>