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6380" windowHeight="8190" tabRatio="229"/>
  </bookViews>
  <sheets>
    <sheet name="2012" sheetId="1" r:id="rId1"/>
  </sheets>
  <definedNames>
    <definedName name="_xlnm.Print_Area" localSheetId="0">'2012'!$A$1:$I$138</definedName>
    <definedName name="Excel_BuiltIn_Print_Area">'2012'!$A$1:$I$66</definedName>
    <definedName name="Excel_BuiltIn_Print_Area_1">'2012'!$A$1:$I$59</definedName>
    <definedName name="Excel_BuiltIn_Print_Area_1_1">"$#REF!.$A$1:$I$80"</definedName>
    <definedName name="Excel_BuiltIn_Print_Area_2">"$#REF!.$A$1:$I$781"</definedName>
    <definedName name="Excel_BuiltIn_Print_Area_3">"$#REF!.$A$1:$I$780"</definedName>
    <definedName name="Excel_BuiltIn_Print_Area_4">"$#REF!.$A$1:$I$779"</definedName>
    <definedName name="Excel_BuiltIn_Print_Area_5">"$#REF!.$A$1:$I$779"</definedName>
    <definedName name="Excel_BuiltIn_Print_Area_6">"$#REF!.$A$1:$I$779"</definedName>
    <definedName name="Excel_BuiltIn_Print_Area_7">"$#REF!.$A$1:$I$80"</definedName>
    <definedName name="Excel_BuiltIn_Print_Area_9">"$#REF!.$A$1:$I$770"</definedName>
  </definedNames>
  <calcPr calcId="145621"/>
</workbook>
</file>

<file path=xl/calcChain.xml><?xml version="1.0" encoding="utf-8"?>
<calcChain xmlns="http://schemas.openxmlformats.org/spreadsheetml/2006/main">
  <c r="I31" i="1" l="1"/>
  <c r="I32" i="1"/>
  <c r="I42" i="1"/>
  <c r="I41" i="1"/>
  <c r="I30" i="1"/>
  <c r="I35" i="1"/>
  <c r="I29" i="1"/>
  <c r="I22" i="1"/>
  <c r="I23" i="1"/>
  <c r="I28" i="1"/>
  <c r="I27" i="1"/>
  <c r="I38" i="1"/>
  <c r="I25" i="1"/>
  <c r="I24" i="1"/>
  <c r="I21" i="1"/>
  <c r="I20" i="1"/>
  <c r="I19" i="1"/>
  <c r="I18" i="1"/>
  <c r="I17" i="1"/>
  <c r="H11" i="1"/>
  <c r="I45" i="1"/>
  <c r="I46" i="1"/>
  <c r="I47" i="1"/>
  <c r="H68" i="1"/>
  <c r="H69" i="1"/>
  <c r="H71" i="1"/>
  <c r="H72" i="1"/>
  <c r="H73" i="1"/>
  <c r="H75" i="1"/>
  <c r="I75" i="1"/>
  <c r="H76" i="1"/>
  <c r="I76" i="1"/>
  <c r="H77" i="1"/>
  <c r="I77" i="1"/>
  <c r="H79" i="1"/>
  <c r="I79" i="1"/>
  <c r="H80" i="1"/>
  <c r="I80" i="1"/>
  <c r="H82" i="1"/>
  <c r="I82" i="1"/>
  <c r="H84" i="1"/>
  <c r="I84" i="1"/>
  <c r="H85" i="1"/>
  <c r="H87" i="1"/>
  <c r="H89" i="1"/>
  <c r="H90" i="1"/>
  <c r="H91" i="1"/>
  <c r="H93" i="1"/>
  <c r="H95" i="1"/>
  <c r="H97" i="1"/>
  <c r="H98" i="1"/>
  <c r="H100" i="1"/>
  <c r="H101" i="1"/>
  <c r="H102" i="1"/>
  <c r="H104" i="1"/>
  <c r="I104" i="1"/>
  <c r="H106" i="1"/>
  <c r="I106" i="1"/>
  <c r="H108" i="1"/>
  <c r="I108" i="1"/>
  <c r="H109" i="1"/>
  <c r="I109" i="1"/>
  <c r="H110" i="1"/>
  <c r="I110" i="1"/>
  <c r="Z125" i="1"/>
  <c r="Z126" i="1" s="1"/>
  <c r="AA125" i="1"/>
  <c r="AI125" i="1"/>
  <c r="AI126" i="1" s="1"/>
  <c r="AJ125" i="1"/>
  <c r="AR125" i="1"/>
  <c r="AR126" i="1" s="1"/>
  <c r="AR132" i="1" s="1"/>
  <c r="AS125" i="1"/>
  <c r="BA125" i="1"/>
  <c r="BA126" i="1" s="1"/>
  <c r="BB125" i="1"/>
  <c r="BJ125" i="1"/>
  <c r="BJ126" i="1" s="1"/>
  <c r="BK125" i="1"/>
  <c r="BS125" i="1"/>
  <c r="BS126" i="1" s="1"/>
  <c r="BT125" i="1"/>
  <c r="CB125" i="1"/>
  <c r="CC125" i="1"/>
  <c r="CK125" i="1"/>
  <c r="CK126" i="1" s="1"/>
  <c r="CL125" i="1"/>
  <c r="CT125" i="1"/>
  <c r="CT126" i="1" s="1"/>
  <c r="CU125" i="1"/>
  <c r="DC125" i="1"/>
  <c r="DC126" i="1" s="1"/>
  <c r="DD125" i="1"/>
  <c r="DL125" i="1"/>
  <c r="DL126" i="1" s="1"/>
  <c r="DM125" i="1"/>
  <c r="DU125" i="1"/>
  <c r="DU126" i="1" s="1"/>
  <c r="DV125" i="1"/>
  <c r="ED125" i="1"/>
  <c r="ED126" i="1" s="1"/>
  <c r="EE125" i="1"/>
  <c r="EM125" i="1"/>
  <c r="EN125" i="1"/>
  <c r="EV125" i="1"/>
  <c r="EV126" i="1" s="1"/>
  <c r="EW125" i="1"/>
  <c r="FE125" i="1"/>
  <c r="FE126" i="1" s="1"/>
  <c r="FF125" i="1"/>
  <c r="FN125" i="1"/>
  <c r="FN126" i="1" s="1"/>
  <c r="FO125" i="1"/>
  <c r="FW125" i="1"/>
  <c r="FW126" i="1" s="1"/>
  <c r="FX125" i="1"/>
  <c r="GF125" i="1"/>
  <c r="GG125" i="1"/>
  <c r="GO125" i="1"/>
  <c r="GO126" i="1" s="1"/>
  <c r="GO127" i="1" s="1"/>
  <c r="GP125" i="1"/>
  <c r="GX125" i="1"/>
  <c r="GX126" i="1" s="1"/>
  <c r="GY125" i="1"/>
  <c r="HG125" i="1"/>
  <c r="HG126" i="1" s="1"/>
  <c r="HH125" i="1"/>
  <c r="HP125" i="1"/>
  <c r="HP126" i="1" s="1"/>
  <c r="HQ125" i="1"/>
  <c r="HY125" i="1"/>
  <c r="HY126" i="1" s="1"/>
  <c r="HZ125" i="1"/>
  <c r="IH125" i="1"/>
  <c r="IH126" i="1" s="1"/>
  <c r="II125" i="1"/>
  <c r="IQ125" i="1"/>
  <c r="IQ126" i="1" s="1"/>
  <c r="IR125" i="1"/>
  <c r="Z131" i="1"/>
  <c r="AI131" i="1"/>
  <c r="AR131" i="1"/>
  <c r="BA131" i="1"/>
  <c r="BJ131" i="1"/>
  <c r="BS131" i="1"/>
  <c r="CB131" i="1"/>
  <c r="CK131" i="1"/>
  <c r="CT131" i="1"/>
  <c r="DC131" i="1"/>
  <c r="DL131" i="1"/>
  <c r="DU131" i="1"/>
  <c r="ED131" i="1"/>
  <c r="EM131" i="1"/>
  <c r="EV131" i="1"/>
  <c r="FE131" i="1"/>
  <c r="FN131" i="1"/>
  <c r="FW131" i="1"/>
  <c r="GF131" i="1"/>
  <c r="GO131" i="1"/>
  <c r="GX131" i="1"/>
  <c r="HG131" i="1"/>
  <c r="HP131" i="1"/>
  <c r="HY131" i="1"/>
  <c r="IH131" i="1"/>
  <c r="IQ131" i="1"/>
  <c r="H112" i="1" l="1"/>
  <c r="H113" i="1" s="1"/>
  <c r="EV132" i="1"/>
  <c r="EV127" i="1"/>
  <c r="EV128" i="1" s="1"/>
  <c r="H118" i="1"/>
  <c r="Z132" i="1"/>
  <c r="Z127" i="1"/>
  <c r="Z128" i="1" s="1"/>
  <c r="I112" i="1"/>
  <c r="H131" i="1" s="1"/>
  <c r="IQ127" i="1"/>
  <c r="IQ132" i="1"/>
  <c r="GO128" i="1"/>
  <c r="GO129" i="1" s="1"/>
  <c r="ED127" i="1"/>
  <c r="ED128" i="1" s="1"/>
  <c r="ED129" i="1" s="1"/>
  <c r="ED132" i="1"/>
  <c r="IH127" i="1"/>
  <c r="IH128" i="1" s="1"/>
  <c r="IH129" i="1" s="1"/>
  <c r="IH132" i="1"/>
  <c r="FW127" i="1"/>
  <c r="FW128" i="1" s="1"/>
  <c r="FW129" i="1" s="1"/>
  <c r="FW132" i="1"/>
  <c r="BA132" i="1"/>
  <c r="BA127" i="1"/>
  <c r="GF126" i="1"/>
  <c r="GF132" i="1" s="1"/>
  <c r="EM126" i="1"/>
  <c r="EM132" i="1" s="1"/>
  <c r="GO132" i="1"/>
  <c r="AR127" i="1"/>
  <c r="AR128" i="1" s="1"/>
  <c r="AR129" i="1" s="1"/>
  <c r="AR134" i="1" s="1"/>
  <c r="CB126" i="1"/>
  <c r="CB132" i="1" s="1"/>
  <c r="FN127" i="1"/>
  <c r="FN132" i="1"/>
  <c r="DU132" i="1"/>
  <c r="DU127" i="1"/>
  <c r="DC132" i="1"/>
  <c r="DC127" i="1"/>
  <c r="CK132" i="1"/>
  <c r="CK127" i="1"/>
  <c r="AI127" i="1"/>
  <c r="AI132" i="1"/>
  <c r="HY127" i="1"/>
  <c r="HY132" i="1"/>
  <c r="HG132" i="1"/>
  <c r="HG127" i="1"/>
  <c r="BJ127" i="1"/>
  <c r="BJ132" i="1"/>
  <c r="H119" i="1"/>
  <c r="FE132" i="1"/>
  <c r="FE127" i="1"/>
  <c r="DL132" i="1"/>
  <c r="DL127" i="1"/>
  <c r="CT127" i="1"/>
  <c r="CT132" i="1"/>
  <c r="HP132" i="1"/>
  <c r="HP127" i="1"/>
  <c r="GX127" i="1"/>
  <c r="GX132" i="1"/>
  <c r="BS127" i="1"/>
  <c r="BS132" i="1"/>
  <c r="EV129" i="1"/>
  <c r="I50" i="1"/>
  <c r="H114" i="1"/>
  <c r="GF127" i="1" l="1"/>
  <c r="GF128" i="1" s="1"/>
  <c r="GF129" i="1" s="1"/>
  <c r="GF134" i="1" s="1"/>
  <c r="FW134" i="1"/>
  <c r="ED134" i="1"/>
  <c r="EV134" i="1"/>
  <c r="Z129" i="1"/>
  <c r="Z134" i="1" s="1"/>
  <c r="I125" i="1"/>
  <c r="BA128" i="1"/>
  <c r="BA129" i="1" s="1"/>
  <c r="BA134" i="1" s="1"/>
  <c r="IQ128" i="1"/>
  <c r="IQ129" i="1" s="1"/>
  <c r="IQ134" i="1" s="1"/>
  <c r="IH134" i="1"/>
  <c r="GO134" i="1"/>
  <c r="EM127" i="1"/>
  <c r="EM128" i="1" s="1"/>
  <c r="EM129" i="1" s="1"/>
  <c r="EM134" i="1" s="1"/>
  <c r="CB127" i="1"/>
  <c r="CB128" i="1" s="1"/>
  <c r="CB129" i="1" s="1"/>
  <c r="CB134" i="1" s="1"/>
  <c r="FE128" i="1"/>
  <c r="FE129" i="1" s="1"/>
  <c r="FE134" i="1" s="1"/>
  <c r="HG128" i="1"/>
  <c r="HG129" i="1" s="1"/>
  <c r="HG134" i="1" s="1"/>
  <c r="BS128" i="1"/>
  <c r="BS129" i="1" s="1"/>
  <c r="BS134" i="1" s="1"/>
  <c r="HY128" i="1"/>
  <c r="HY129" i="1" s="1"/>
  <c r="HY134" i="1" s="1"/>
  <c r="H115" i="1"/>
  <c r="H116" i="1" s="1"/>
  <c r="H121" i="1" s="1"/>
  <c r="DL128" i="1"/>
  <c r="DL129" i="1" s="1"/>
  <c r="DL134" i="1" s="1"/>
  <c r="CK128" i="1"/>
  <c r="CK129" i="1" s="1"/>
  <c r="CK134" i="1" s="1"/>
  <c r="DU128" i="1"/>
  <c r="DU129" i="1" s="1"/>
  <c r="DU134" i="1" s="1"/>
  <c r="HP128" i="1"/>
  <c r="HP129" i="1" s="1"/>
  <c r="HP134" i="1" s="1"/>
  <c r="GX128" i="1"/>
  <c r="GX129" i="1" s="1"/>
  <c r="GX134" i="1" s="1"/>
  <c r="CT128" i="1"/>
  <c r="CT129" i="1" s="1"/>
  <c r="CT134" i="1" s="1"/>
  <c r="BJ128" i="1"/>
  <c r="BJ129" i="1" s="1"/>
  <c r="BJ134" i="1" s="1"/>
  <c r="AI128" i="1"/>
  <c r="AI129" i="1" s="1"/>
  <c r="AI134" i="1" s="1"/>
  <c r="FN128" i="1"/>
  <c r="FN129" i="1" s="1"/>
  <c r="FN134" i="1" s="1"/>
  <c r="DC128" i="1"/>
  <c r="DC129" i="1" s="1"/>
  <c r="DC134" i="1" s="1"/>
  <c r="H125" i="1" l="1"/>
  <c r="H126" i="1" l="1"/>
  <c r="H132" i="1" s="1"/>
  <c r="H127" i="1" l="1"/>
  <c r="H128" i="1" l="1"/>
  <c r="H129" i="1" s="1"/>
  <c r="H134" i="1" s="1"/>
</calcChain>
</file>

<file path=xl/sharedStrings.xml><?xml version="1.0" encoding="utf-8"?>
<sst xmlns="http://schemas.openxmlformats.org/spreadsheetml/2006/main" count="714" uniqueCount="176">
  <si>
    <t xml:space="preserve">ITEM </t>
  </si>
  <si>
    <t>Rubro</t>
  </si>
  <si>
    <t>Metraje</t>
  </si>
  <si>
    <t>Unidad</t>
  </si>
  <si>
    <t>Precio Unitario</t>
  </si>
  <si>
    <t>Monto Imponible</t>
  </si>
  <si>
    <t>Precio Total</t>
  </si>
  <si>
    <t>Total Monto Imponible</t>
  </si>
  <si>
    <t>0.0.0</t>
  </si>
  <si>
    <t>TRABAJOS TECNICOS PRELIMINARES</t>
  </si>
  <si>
    <t>0.1</t>
  </si>
  <si>
    <t>Proyecto Ejecutivo.</t>
  </si>
  <si>
    <t>global</t>
  </si>
  <si>
    <t>0.2</t>
  </si>
  <si>
    <t>Plan de Seguridad.</t>
  </si>
  <si>
    <t>1.0.0</t>
  </si>
  <si>
    <t>IMPLANTACION</t>
  </si>
  <si>
    <t>1.1</t>
  </si>
  <si>
    <t>Construcciones auxiliares.</t>
  </si>
  <si>
    <t>1.2</t>
  </si>
  <si>
    <t>Cartel de Obra suministro y colocación.</t>
  </si>
  <si>
    <t>1.3</t>
  </si>
  <si>
    <t>Vallados, barandas, senderos,m techados de seguridad y demás medidas.</t>
  </si>
  <si>
    <t>2.0.0</t>
  </si>
  <si>
    <t>Demolición y retiro de escombros</t>
  </si>
  <si>
    <t>2.1</t>
  </si>
  <si>
    <t>Demolición sistema de empalomado.</t>
  </si>
  <si>
    <t>m3</t>
  </si>
  <si>
    <t>2.2</t>
  </si>
  <si>
    <t>Demolición baldosones de arena y portland sobre sala de máquinas (Azoteas 101a104).</t>
  </si>
  <si>
    <t>2.3</t>
  </si>
  <si>
    <t>Descenso y retiro de escombros.</t>
  </si>
  <si>
    <t>3.0.0</t>
  </si>
  <si>
    <t>Recomposición del sustrato</t>
  </si>
  <si>
    <t>3.1</t>
  </si>
  <si>
    <t xml:space="preserve"> Nivelación, regularización de pendientes y “ollas” de desagues</t>
  </si>
  <si>
    <t>M2</t>
  </si>
  <si>
    <t>3.2</t>
  </si>
  <si>
    <t>Verificación, desobstrucción y/o reparación de todos los puntos de desague</t>
  </si>
  <si>
    <t>4.0.0</t>
  </si>
  <si>
    <t>Limpieza de superficies a impermeabilizar</t>
  </si>
  <si>
    <t>4.1</t>
  </si>
  <si>
    <t>Acondicionamiento por medios mecánicos  e hidrolavado de toda la superficie</t>
  </si>
  <si>
    <t>5.0.0</t>
  </si>
  <si>
    <t>Alisado, regularización de las superfcies y generación de medias cañas</t>
  </si>
  <si>
    <t>5.1</t>
  </si>
  <si>
    <t>Alisado y bacheo.</t>
  </si>
  <si>
    <t>5.2</t>
  </si>
  <si>
    <t>Generación de medias cañas</t>
  </si>
  <si>
    <t>ml</t>
  </si>
  <si>
    <t>6.0.0</t>
  </si>
  <si>
    <t xml:space="preserve"> Imprimación</t>
  </si>
  <si>
    <t>6.1</t>
  </si>
  <si>
    <t>Capa de Imprimación Asfálitca</t>
  </si>
  <si>
    <t>7.0.0</t>
  </si>
  <si>
    <t>Membranas Asfálticas</t>
  </si>
  <si>
    <t>7.1</t>
  </si>
  <si>
    <t>Membrana asfáltica c/aluminio gofrado emin.=4mm  cumple norma UNIT 1058 y 1065.</t>
  </si>
  <si>
    <t>7.2</t>
  </si>
  <si>
    <t>Membrana asfáltica c/geotextil emin.=4mm  cumple norma UNIT 1059 y 1065.</t>
  </si>
  <si>
    <t>Pintado de juntas con aluminio asfáltico.</t>
  </si>
  <si>
    <t>8.0.0</t>
  </si>
  <si>
    <t xml:space="preserve">Puente de separación </t>
  </si>
  <si>
    <t>8.1</t>
  </si>
  <si>
    <t>Film de polietileno e=150micrones.</t>
  </si>
  <si>
    <t>9.0.0</t>
  </si>
  <si>
    <t>Aislación Térmica</t>
  </si>
  <si>
    <t>9.1</t>
  </si>
  <si>
    <t>Placa moldeada autotrabante en poliestireno expandido con tacos separadores.</t>
  </si>
  <si>
    <t>10.0.0</t>
  </si>
  <si>
    <t>Terminación</t>
  </si>
  <si>
    <t>10.1</t>
  </si>
  <si>
    <t>Baldosones flotantes premoldeados en hormigón de 40cmx40cm e=3cm.</t>
  </si>
  <si>
    <t>10.2</t>
  </si>
  <si>
    <t>Baldosones de arena y portland hechos en sitio armados con malla plástica</t>
  </si>
  <si>
    <t>11.0.0</t>
  </si>
  <si>
    <t>Re-impermeabilización de juntas</t>
  </si>
  <si>
    <t>11.1</t>
  </si>
  <si>
    <t>Demolición y preparación de bordes</t>
  </si>
  <si>
    <t>11.2</t>
  </si>
  <si>
    <t>Relleno de juntas</t>
  </si>
  <si>
    <t>11.3</t>
  </si>
  <si>
    <t>Reconformacion de tapas de juntas horizontales</t>
  </si>
  <si>
    <t>12.0.0</t>
  </si>
  <si>
    <t>Conformación de babetas</t>
  </si>
  <si>
    <t>12.1</t>
  </si>
  <si>
    <t>Babetas en aletas de hormigón</t>
  </si>
  <si>
    <t>13.0.0</t>
  </si>
  <si>
    <t>Pruebas hidraúlicas</t>
  </si>
  <si>
    <t>13.1</t>
  </si>
  <si>
    <t>Realización de pruebas de estanqueidad de los distintos componenetes</t>
  </si>
  <si>
    <t>14.0.0</t>
  </si>
  <si>
    <t>Costos generales de la obra</t>
  </si>
  <si>
    <t>14.1</t>
  </si>
  <si>
    <t>Otros costos</t>
  </si>
  <si>
    <t>14.2</t>
  </si>
  <si>
    <t>Limpieza de obra</t>
  </si>
  <si>
    <t>14.3</t>
  </si>
  <si>
    <t>Verificación, desobstrucción de todos los puntos de desague previo retiro empresa</t>
  </si>
  <si>
    <t xml:space="preserve">SUBTOTAL  1 </t>
  </si>
  <si>
    <t xml:space="preserve">($) </t>
  </si>
  <si>
    <t>IMPREVISTOS  10%</t>
  </si>
  <si>
    <t xml:space="preserve">SUBTOTAL  2 </t>
  </si>
  <si>
    <t>IVA (22%)</t>
  </si>
  <si>
    <t>SUBTOTAL 3 (Incluido los impuestos)</t>
  </si>
  <si>
    <t xml:space="preserve">MONTO IMPONIBLE </t>
  </si>
  <si>
    <t>Monto Imponible Imprevistos (50%Imprevistos)</t>
  </si>
  <si>
    <r>
      <t xml:space="preserve">RUBRADO GENERAL  _ </t>
    </r>
    <r>
      <rPr>
        <b/>
        <sz val="12"/>
        <color indexed="8"/>
        <rFont val="Arial"/>
        <family val="1"/>
      </rPr>
      <t>SECTOR B</t>
    </r>
    <r>
      <rPr>
        <b/>
        <sz val="12"/>
        <rFont val="Arial"/>
        <family val="1"/>
        <charset val="1"/>
      </rPr>
      <t xml:space="preserve"> </t>
    </r>
    <r>
      <rPr>
        <b/>
        <sz val="10"/>
        <rFont val="Arial"/>
        <family val="1"/>
        <charset val="1"/>
      </rPr>
      <t>“REIMPERMEABILIZACION AZOTEAS 6xto. Piso”</t>
    </r>
  </si>
  <si>
    <t>TOTAL GENERAL SECTOR B</t>
  </si>
  <si>
    <r>
      <t xml:space="preserve">RUBRADO GENERAL _ </t>
    </r>
    <r>
      <rPr>
        <b/>
        <sz val="12"/>
        <color indexed="8"/>
        <rFont val="Arial"/>
        <family val="1"/>
      </rPr>
      <t xml:space="preserve">SECTOR A+B </t>
    </r>
    <r>
      <rPr>
        <b/>
        <sz val="10"/>
        <rFont val="Arial"/>
        <family val="1"/>
        <charset val="1"/>
      </rPr>
      <t xml:space="preserve">“REIMPERMEABILIZACION AZOTEAS 6xto. Piso” </t>
    </r>
  </si>
  <si>
    <t>SUBTOTAL  1 SECTOR A+B</t>
  </si>
  <si>
    <t>IMPREVISTOS  10% SECTOR A+B</t>
  </si>
  <si>
    <t>SUBTOTAL  2  SECTOR A+B</t>
  </si>
  <si>
    <t>IVA (22%) SECTOR A+B</t>
  </si>
  <si>
    <t>SUBTOTAL 3 (Incluido los impuestos) SECTOR A+B</t>
  </si>
  <si>
    <t>MONTO IMPONIBLE  SECTOR A+B</t>
  </si>
  <si>
    <t>Monto Imponible Imprevistos (50%Imprevistos) SECTOR A+B</t>
  </si>
  <si>
    <t>TOTAL GENERAL SECTOR A + B</t>
  </si>
  <si>
    <t>NOTA IMPORTANTE:</t>
  </si>
  <si>
    <t>La empresa no podrá eliminar renglones, deberá cotizar todos los renglones del rubrado oficial, no se admitirán rubros valor $0,00.</t>
  </si>
  <si>
    <t>Si se podrá abrir el rubrado especificando y detallando la oferta  incluyendo mas renglones en su cotización.</t>
  </si>
  <si>
    <t>Vallados, barandas, senderos, techados y demás medidas de seguridad.</t>
  </si>
  <si>
    <t>1.4</t>
  </si>
  <si>
    <t>1.5</t>
  </si>
  <si>
    <t>Provisorio de OSE (incluye consumo).</t>
  </si>
  <si>
    <t>Provisorio de UTE (incluye consumo).</t>
  </si>
  <si>
    <t>1.6</t>
  </si>
  <si>
    <t>Cateos, Señalización y balizamiento en obra de instalaciones subterraneas</t>
  </si>
  <si>
    <t>Cargo y retiro de escombros.</t>
  </si>
  <si>
    <t>2.4</t>
  </si>
  <si>
    <t>2.5</t>
  </si>
  <si>
    <t>U</t>
  </si>
  <si>
    <t>2.6</t>
  </si>
  <si>
    <t>m2</t>
  </si>
  <si>
    <t>2.7</t>
  </si>
  <si>
    <t>2.8</t>
  </si>
  <si>
    <t>Badenes de hormigón armado.</t>
  </si>
  <si>
    <t>6.2</t>
  </si>
  <si>
    <t>6.3</t>
  </si>
  <si>
    <t>TOTAL GENERAL</t>
  </si>
  <si>
    <t>0.3</t>
  </si>
  <si>
    <t>Estudios y Planes de Seguridad e Higiene.</t>
  </si>
  <si>
    <t>Protección a servicios bajo pavimentos.</t>
  </si>
  <si>
    <t>OBRA CIVIL</t>
  </si>
  <si>
    <t>Excavación sustratos existentes.</t>
  </si>
  <si>
    <t>Picado y demolición de pavimentos.</t>
  </si>
  <si>
    <t>Sub-base de material granular compactado.</t>
  </si>
  <si>
    <t>Base granular cementada.</t>
  </si>
  <si>
    <t>Pavimento de hormigón.</t>
  </si>
  <si>
    <t>Muro de contención.</t>
  </si>
  <si>
    <t>Cordones de hormigón armado.</t>
  </si>
  <si>
    <t>ACONDICIONAMIENTO DE ESPACIOS VERDES</t>
  </si>
  <si>
    <t>DESAGÜES PLUVIALES</t>
  </si>
  <si>
    <t>2.9</t>
  </si>
  <si>
    <t>2.10</t>
  </si>
  <si>
    <t>2.11</t>
  </si>
  <si>
    <t>2.12</t>
  </si>
  <si>
    <t>2.13</t>
  </si>
  <si>
    <t>m. lineal</t>
  </si>
  <si>
    <t>2.14</t>
  </si>
  <si>
    <t>2.15</t>
  </si>
  <si>
    <t>SEÑALIZACIÓN</t>
  </si>
  <si>
    <t>COSTOS GENERALES DE OBRA</t>
  </si>
  <si>
    <t>Señalización horizontal (pintura termo plastica).</t>
  </si>
  <si>
    <t>Señalización vertical (carteleria vial).</t>
  </si>
  <si>
    <t>Sellado de juntas de trabajo.</t>
  </si>
  <si>
    <t>Juntas de trabajo.</t>
  </si>
  <si>
    <t>Reparación de caminero de hormigón.</t>
  </si>
  <si>
    <t>Riego de Adherencia</t>
  </si>
  <si>
    <t>Carpeta en mezcla asfáltica en caliente (Recapado)</t>
  </si>
  <si>
    <t>RUBRADO GENERAL PAVIMENTACION &amp; OBRAS ANEXAS</t>
  </si>
  <si>
    <t>Fotomontaje de todos los sectores</t>
  </si>
  <si>
    <t>2.16</t>
  </si>
  <si>
    <t>Regueras con sifón.</t>
  </si>
  <si>
    <t>Retiro de 4 árboles.</t>
  </si>
  <si>
    <t>Carpeta asfactica sector 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</si>
</sst>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380A]#,##0.00;[Red]\([$$-380A]#,##0.00\)"/>
  </numFmts>
  <fonts count="37" x14ac:knownFonts="1"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8"/>
      <name val="Arial"/>
      <family val="2"/>
    </font>
    <font>
      <b/>
      <sz val="12"/>
      <name val="Arial"/>
      <family val="1"/>
      <charset val="1"/>
    </font>
    <font>
      <b/>
      <sz val="12"/>
      <color indexed="8"/>
      <name val="Arial"/>
      <family val="1"/>
    </font>
    <font>
      <b/>
      <sz val="10"/>
      <name val="Arial"/>
      <family val="1"/>
      <charset val="1"/>
    </font>
    <font>
      <sz val="18"/>
      <name val="Arial"/>
      <family val="2"/>
    </font>
    <font>
      <sz val="8"/>
      <color indexed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sz val="14"/>
      <color indexed="9"/>
      <name val="Arial"/>
      <family val="2"/>
    </font>
    <font>
      <sz val="14"/>
      <name val="Arial"/>
      <family val="2"/>
    </font>
    <font>
      <sz val="10"/>
      <name val="Arial"/>
      <family val="2"/>
    </font>
    <font>
      <b/>
      <sz val="8"/>
      <color indexed="9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solid">
        <fgColor indexed="23"/>
        <bgColor indexed="55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31"/>
      </patternFill>
    </fill>
    <fill>
      <patternFill patternType="solid">
        <fgColor theme="9"/>
        <bgColor indexed="31"/>
      </patternFill>
    </fill>
    <fill>
      <patternFill patternType="solid">
        <fgColor theme="2" tint="-9.9978637043366805E-2"/>
        <bgColor indexed="31"/>
      </patternFill>
    </fill>
    <fill>
      <patternFill patternType="solid">
        <fgColor theme="8"/>
        <bgColor indexed="31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31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7"/>
        <bgColor indexed="64"/>
      </patternFill>
    </fill>
    <fill>
      <patternFill patternType="solid">
        <fgColor rgb="FFFFC000"/>
        <bgColor indexed="31"/>
      </patternFill>
    </fill>
    <fill>
      <patternFill patternType="solid">
        <fgColor theme="0"/>
        <bgColor indexed="31"/>
      </patternFill>
    </fill>
  </fills>
  <borders count="6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hair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thin">
        <color indexed="8"/>
      </bottom>
      <diagonal/>
    </border>
    <border>
      <left style="hair">
        <color indexed="8"/>
      </left>
      <right/>
      <top/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thin">
        <color indexed="8"/>
      </bottom>
      <diagonal/>
    </border>
    <border>
      <left/>
      <right style="hair">
        <color indexed="8"/>
      </right>
      <top/>
      <bottom/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/>
      <right/>
      <top style="hair">
        <color indexed="8"/>
      </top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/>
      <right style="hair">
        <color indexed="8"/>
      </right>
      <top style="hair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hair">
        <color indexed="8"/>
      </right>
      <top style="medium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 style="medium">
        <color indexed="64"/>
      </bottom>
      <diagonal/>
    </border>
    <border>
      <left style="hair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" fillId="4" borderId="0" applyNumberFormat="0" applyBorder="0" applyAlignment="0" applyProtection="0"/>
    <xf numFmtId="0" fontId="6" fillId="16" borderId="1" applyNumberFormat="0" applyAlignment="0" applyProtection="0"/>
    <xf numFmtId="0" fontId="4" fillId="17" borderId="2" applyNumberFormat="0" applyAlignment="0" applyProtection="0"/>
    <xf numFmtId="0" fontId="5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21" borderId="0" applyNumberFormat="0" applyBorder="0" applyAlignment="0" applyProtection="0"/>
    <xf numFmtId="0" fontId="8" fillId="7" borderId="1" applyNumberFormat="0" applyAlignment="0" applyProtection="0"/>
    <xf numFmtId="0" fontId="9" fillId="3" borderId="0" applyNumberFormat="0" applyBorder="0" applyAlignment="0" applyProtection="0"/>
    <xf numFmtId="0" fontId="10" fillId="22" borderId="0" applyNumberFormat="0" applyBorder="0" applyAlignment="0" applyProtection="0"/>
    <xf numFmtId="0" fontId="35" fillId="23" borderId="4" applyNumberFormat="0" applyAlignment="0" applyProtection="0"/>
    <xf numFmtId="0" fontId="11" fillId="16" borderId="5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7" fillId="0" borderId="8" applyNumberFormat="0" applyFill="0" applyAlignment="0" applyProtection="0"/>
    <xf numFmtId="0" fontId="14" fillId="0" borderId="9" applyNumberFormat="0" applyFill="0" applyAlignment="0" applyProtection="0"/>
  </cellStyleXfs>
  <cellXfs count="220">
    <xf numFmtId="0" fontId="0" fillId="0" borderId="0" xfId="0"/>
    <xf numFmtId="0" fontId="18" fillId="0" borderId="0" xfId="0" applyFont="1" applyFill="1" applyBorder="1" applyAlignment="1">
      <alignment horizontal="center"/>
    </xf>
    <xf numFmtId="0" fontId="0" fillId="0" borderId="0" xfId="0" applyFill="1"/>
    <xf numFmtId="0" fontId="18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/>
    <xf numFmtId="164" fontId="0" fillId="0" borderId="0" xfId="0" applyNumberFormat="1" applyFill="1" applyBorder="1"/>
    <xf numFmtId="0" fontId="0" fillId="0" borderId="0" xfId="0" applyFill="1" applyBorder="1"/>
    <xf numFmtId="0" fontId="22" fillId="0" borderId="0" xfId="0" applyFont="1" applyFill="1" applyBorder="1"/>
    <xf numFmtId="0" fontId="22" fillId="0" borderId="0" xfId="0" applyFont="1" applyFill="1"/>
    <xf numFmtId="0" fontId="24" fillId="0" borderId="0" xfId="0" applyFont="1" applyFill="1" applyBorder="1"/>
    <xf numFmtId="0" fontId="24" fillId="0" borderId="10" xfId="0" applyFont="1" applyFill="1" applyBorder="1"/>
    <xf numFmtId="0" fontId="25" fillId="16" borderId="11" xfId="0" applyNumberFormat="1" applyFont="1" applyFill="1" applyBorder="1" applyAlignment="1">
      <alignment horizontal="center"/>
    </xf>
    <xf numFmtId="0" fontId="26" fillId="16" borderId="12" xfId="0" applyFont="1" applyFill="1" applyBorder="1" applyAlignment="1">
      <alignment horizontal="center"/>
    </xf>
    <xf numFmtId="0" fontId="25" fillId="16" borderId="13" xfId="0" applyFont="1" applyFill="1" applyBorder="1" applyAlignment="1">
      <alignment horizontal="left" vertical="center" indent="2"/>
    </xf>
    <xf numFmtId="0" fontId="0" fillId="16" borderId="14" xfId="0" applyFont="1" applyFill="1" applyBorder="1" applyAlignment="1">
      <alignment horizontal="center"/>
    </xf>
    <xf numFmtId="164" fontId="0" fillId="16" borderId="14" xfId="0" applyNumberFormat="1" applyFont="1" applyFill="1" applyBorder="1"/>
    <xf numFmtId="164" fontId="0" fillId="16" borderId="15" xfId="0" applyNumberFormat="1" applyFont="1" applyFill="1" applyBorder="1"/>
    <xf numFmtId="0" fontId="27" fillId="0" borderId="0" xfId="0" applyFont="1" applyFill="1" applyBorder="1"/>
    <xf numFmtId="0" fontId="27" fillId="0" borderId="10" xfId="0" applyFont="1" applyFill="1" applyBorder="1"/>
    <xf numFmtId="0" fontId="25" fillId="24" borderId="16" xfId="0" applyFont="1" applyFill="1" applyBorder="1" applyAlignment="1">
      <alignment horizontal="center"/>
    </xf>
    <xf numFmtId="0" fontId="0" fillId="0" borderId="17" xfId="0" applyFont="1" applyFill="1" applyBorder="1" applyAlignment="1">
      <alignment horizontal="center"/>
    </xf>
    <xf numFmtId="0" fontId="26" fillId="24" borderId="11" xfId="0" applyFont="1" applyFill="1" applyBorder="1" applyAlignment="1">
      <alignment horizontal="left" vertical="center" indent="2"/>
    </xf>
    <xf numFmtId="0" fontId="0" fillId="24" borderId="11" xfId="0" applyFont="1" applyFill="1" applyBorder="1" applyAlignment="1">
      <alignment horizontal="center"/>
    </xf>
    <xf numFmtId="164" fontId="18" fillId="0" borderId="11" xfId="0" applyNumberFormat="1" applyFont="1" applyFill="1" applyBorder="1"/>
    <xf numFmtId="0" fontId="28" fillId="0" borderId="1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18" fillId="0" borderId="17" xfId="0" applyFont="1" applyFill="1" applyBorder="1" applyAlignment="1">
      <alignment horizontal="left" vertical="center" indent="2"/>
    </xf>
    <xf numFmtId="0" fontId="18" fillId="0" borderId="14" xfId="0" applyFont="1" applyFill="1" applyBorder="1" applyAlignment="1">
      <alignment horizontal="center"/>
    </xf>
    <xf numFmtId="0" fontId="18" fillId="0" borderId="17" xfId="0" applyFont="1" applyFill="1" applyBorder="1" applyAlignment="1">
      <alignment horizontal="center"/>
    </xf>
    <xf numFmtId="164" fontId="18" fillId="0" borderId="17" xfId="0" applyNumberFormat="1" applyFont="1" applyFill="1" applyBorder="1"/>
    <xf numFmtId="164" fontId="18" fillId="0" borderId="18" xfId="0" applyNumberFormat="1" applyFont="1" applyFill="1" applyBorder="1"/>
    <xf numFmtId="164" fontId="18" fillId="0" borderId="19" xfId="0" applyNumberFormat="1" applyFont="1" applyFill="1" applyBorder="1"/>
    <xf numFmtId="0" fontId="0" fillId="0" borderId="0" xfId="0" applyFont="1" applyFill="1" applyBorder="1"/>
    <xf numFmtId="0" fontId="25" fillId="16" borderId="16" xfId="0" applyFont="1" applyFill="1" applyBorder="1" applyAlignment="1">
      <alignment horizontal="center"/>
    </xf>
    <xf numFmtId="0" fontId="25" fillId="16" borderId="14" xfId="0" applyFont="1" applyFill="1" applyBorder="1" applyAlignment="1">
      <alignment horizontal="center"/>
    </xf>
    <xf numFmtId="0" fontId="28" fillId="16" borderId="14" xfId="0" applyFont="1" applyFill="1" applyBorder="1" applyAlignment="1">
      <alignment horizontal="center"/>
    </xf>
    <xf numFmtId="164" fontId="28" fillId="16" borderId="14" xfId="0" applyNumberFormat="1" applyFont="1" applyFill="1" applyBorder="1"/>
    <xf numFmtId="164" fontId="28" fillId="16" borderId="15" xfId="0" applyNumberFormat="1" applyFont="1" applyFill="1" applyBorder="1"/>
    <xf numFmtId="0" fontId="29" fillId="0" borderId="0" xfId="0" applyFont="1" applyFill="1" applyBorder="1"/>
    <xf numFmtId="0" fontId="18" fillId="24" borderId="11" xfId="0" applyFont="1" applyFill="1" applyBorder="1" applyAlignment="1">
      <alignment horizontal="left" vertical="center" indent="2"/>
    </xf>
    <xf numFmtId="0" fontId="0" fillId="0" borderId="20" xfId="0" applyFont="1" applyFill="1" applyBorder="1" applyAlignment="1">
      <alignment horizontal="center"/>
    </xf>
    <xf numFmtId="0" fontId="18" fillId="0" borderId="11" xfId="0" applyFont="1" applyFill="1" applyBorder="1" applyAlignment="1">
      <alignment horizontal="center"/>
    </xf>
    <xf numFmtId="0" fontId="28" fillId="16" borderId="14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164" fontId="18" fillId="0" borderId="21" xfId="0" applyNumberFormat="1" applyFont="1" applyFill="1" applyBorder="1"/>
    <xf numFmtId="0" fontId="0" fillId="7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 vertical="center" indent="2"/>
    </xf>
    <xf numFmtId="0" fontId="0" fillId="0" borderId="0" xfId="0" applyFont="1" applyFill="1" applyBorder="1" applyAlignment="1">
      <alignment horizontal="center" vertical="center"/>
    </xf>
    <xf numFmtId="164" fontId="0" fillId="0" borderId="0" xfId="0" applyNumberFormat="1" applyFont="1" applyFill="1" applyBorder="1"/>
    <xf numFmtId="164" fontId="0" fillId="0" borderId="22" xfId="0" applyNumberFormat="1" applyFont="1" applyFill="1" applyBorder="1"/>
    <xf numFmtId="0" fontId="29" fillId="0" borderId="20" xfId="0" applyFont="1" applyBorder="1"/>
    <xf numFmtId="0" fontId="29" fillId="0" borderId="0" xfId="0" applyFont="1" applyBorder="1"/>
    <xf numFmtId="0" fontId="25" fillId="0" borderId="0" xfId="0" applyFont="1" applyBorder="1"/>
    <xf numFmtId="0" fontId="25" fillId="0" borderId="0" xfId="0" applyFont="1" applyBorder="1" applyAlignment="1">
      <alignment horizontal="center"/>
    </xf>
    <xf numFmtId="164" fontId="26" fillId="0" borderId="0" xfId="0" applyNumberFormat="1" applyFont="1" applyFill="1" applyBorder="1"/>
    <xf numFmtId="164" fontId="26" fillId="0" borderId="22" xfId="0" applyNumberFormat="1" applyFont="1" applyFill="1" applyBorder="1"/>
    <xf numFmtId="0" fontId="26" fillId="0" borderId="0" xfId="0" applyFont="1" applyFill="1" applyBorder="1"/>
    <xf numFmtId="0" fontId="26" fillId="0" borderId="0" xfId="0" applyFont="1" applyFill="1" applyBorder="1" applyAlignment="1">
      <alignment horizontal="center"/>
    </xf>
    <xf numFmtId="0" fontId="28" fillId="0" borderId="20" xfId="0" applyFont="1" applyBorder="1"/>
    <xf numFmtId="0" fontId="28" fillId="0" borderId="0" xfId="0" applyFont="1" applyBorder="1"/>
    <xf numFmtId="0" fontId="28" fillId="0" borderId="0" xfId="0" applyFont="1" applyBorder="1" applyAlignment="1">
      <alignment horizontal="center"/>
    </xf>
    <xf numFmtId="164" fontId="28" fillId="0" borderId="0" xfId="0" applyNumberFormat="1" applyFont="1" applyBorder="1" applyAlignment="1">
      <alignment horizontal="right"/>
    </xf>
    <xf numFmtId="0" fontId="30" fillId="25" borderId="23" xfId="0" applyFont="1" applyFill="1" applyBorder="1"/>
    <xf numFmtId="0" fontId="31" fillId="25" borderId="24" xfId="0" applyFont="1" applyFill="1" applyBorder="1"/>
    <xf numFmtId="0" fontId="32" fillId="25" borderId="24" xfId="0" applyFont="1" applyFill="1" applyBorder="1"/>
    <xf numFmtId="0" fontId="32" fillId="25" borderId="24" xfId="0" applyFont="1" applyFill="1" applyBorder="1" applyAlignment="1">
      <alignment horizontal="center"/>
    </xf>
    <xf numFmtId="164" fontId="32" fillId="25" borderId="24" xfId="0" applyNumberFormat="1" applyFont="1" applyFill="1" applyBorder="1"/>
    <xf numFmtId="164" fontId="33" fillId="25" borderId="25" xfId="0" applyNumberFormat="1" applyFont="1" applyFill="1" applyBorder="1"/>
    <xf numFmtId="0" fontId="34" fillId="0" borderId="0" xfId="0" applyFont="1" applyFill="1" applyBorder="1"/>
    <xf numFmtId="0" fontId="34" fillId="0" borderId="0" xfId="0" applyFont="1" applyFill="1"/>
    <xf numFmtId="0" fontId="23" fillId="25" borderId="16" xfId="0" applyFont="1" applyFill="1" applyBorder="1" applyAlignment="1">
      <alignment horizontal="center"/>
    </xf>
    <xf numFmtId="0" fontId="23" fillId="25" borderId="12" xfId="0" applyFont="1" applyFill="1" applyBorder="1" applyAlignment="1">
      <alignment horizontal="center"/>
    </xf>
    <xf numFmtId="0" fontId="23" fillId="25" borderId="12" xfId="0" applyFont="1" applyFill="1" applyBorder="1" applyAlignment="1">
      <alignment horizontal="left"/>
    </xf>
    <xf numFmtId="0" fontId="23" fillId="25" borderId="17" xfId="0" applyFont="1" applyFill="1" applyBorder="1" applyAlignment="1">
      <alignment horizontal="center"/>
    </xf>
    <xf numFmtId="164" fontId="23" fillId="25" borderId="17" xfId="0" applyNumberFormat="1" applyFont="1" applyFill="1" applyBorder="1" applyAlignment="1">
      <alignment horizontal="center" wrapText="1"/>
    </xf>
    <xf numFmtId="164" fontId="23" fillId="25" borderId="21" xfId="0" applyNumberFormat="1" applyFont="1" applyFill="1" applyBorder="1" applyAlignment="1">
      <alignment horizontal="center" wrapText="1"/>
    </xf>
    <xf numFmtId="0" fontId="18" fillId="0" borderId="20" xfId="0" applyFont="1" applyFill="1" applyBorder="1" applyAlignment="1">
      <alignment horizontal="center"/>
    </xf>
    <xf numFmtId="164" fontId="0" fillId="0" borderId="22" xfId="0" applyNumberFormat="1" applyFill="1" applyBorder="1"/>
    <xf numFmtId="0" fontId="30" fillId="25" borderId="0" xfId="0" applyFont="1" applyFill="1" applyBorder="1"/>
    <xf numFmtId="0" fontId="32" fillId="25" borderId="0" xfId="0" applyFont="1" applyFill="1" applyBorder="1" applyAlignment="1">
      <alignment horizontal="center"/>
    </xf>
    <xf numFmtId="164" fontId="32" fillId="25" borderId="0" xfId="0" applyNumberFormat="1" applyFont="1" applyFill="1" applyBorder="1"/>
    <xf numFmtId="164" fontId="33" fillId="25" borderId="0" xfId="0" applyNumberFormat="1" applyFont="1" applyFill="1" applyBorder="1"/>
    <xf numFmtId="0" fontId="31" fillId="25" borderId="0" xfId="0" applyFont="1" applyFill="1" applyBorder="1"/>
    <xf numFmtId="0" fontId="32" fillId="25" borderId="0" xfId="0" applyFont="1" applyFill="1" applyBorder="1"/>
    <xf numFmtId="0" fontId="29" fillId="24" borderId="26" xfId="0" applyFont="1" applyFill="1" applyBorder="1"/>
    <xf numFmtId="0" fontId="31" fillId="24" borderId="27" xfId="0" applyFont="1" applyFill="1" applyBorder="1"/>
    <xf numFmtId="0" fontId="27" fillId="24" borderId="20" xfId="0" applyFont="1" applyFill="1" applyBorder="1"/>
    <xf numFmtId="0" fontId="31" fillId="24" borderId="0" xfId="0" applyFont="1" applyFill="1" applyBorder="1"/>
    <xf numFmtId="0" fontId="27" fillId="24" borderId="28" xfId="0" applyFont="1" applyFill="1" applyBorder="1"/>
    <xf numFmtId="0" fontId="31" fillId="24" borderId="29" xfId="0" applyFont="1" applyFill="1" applyBorder="1"/>
    <xf numFmtId="0" fontId="18" fillId="0" borderId="12" xfId="0" applyFont="1" applyFill="1" applyBorder="1" applyAlignment="1">
      <alignment horizontal="left" vertical="center" indent="2"/>
    </xf>
    <xf numFmtId="0" fontId="0" fillId="24" borderId="30" xfId="0" applyFont="1" applyFill="1" applyBorder="1" applyAlignment="1">
      <alignment horizontal="center"/>
    </xf>
    <xf numFmtId="164" fontId="18" fillId="0" borderId="30" xfId="0" applyNumberFormat="1" applyFont="1" applyFill="1" applyBorder="1"/>
    <xf numFmtId="0" fontId="0" fillId="26" borderId="0" xfId="0" applyFont="1" applyFill="1" applyBorder="1"/>
    <xf numFmtId="0" fontId="35" fillId="0" borderId="0" xfId="0" applyFont="1" applyFill="1" applyBorder="1" applyAlignment="1">
      <alignment horizontal="center"/>
    </xf>
    <xf numFmtId="0" fontId="18" fillId="0" borderId="14" xfId="0" applyFont="1" applyFill="1" applyBorder="1" applyAlignment="1">
      <alignment horizontal="left" vertical="center" indent="2"/>
    </xf>
    <xf numFmtId="164" fontId="18" fillId="0" borderId="31" xfId="0" applyNumberFormat="1" applyFont="1" applyFill="1" applyBorder="1"/>
    <xf numFmtId="0" fontId="0" fillId="0" borderId="20" xfId="0" applyFill="1" applyBorder="1" applyAlignment="1">
      <alignment horizontal="center"/>
    </xf>
    <xf numFmtId="0" fontId="26" fillId="24" borderId="0" xfId="0" applyFont="1" applyFill="1" applyBorder="1" applyAlignment="1">
      <alignment horizontal="left" vertical="center" indent="2"/>
    </xf>
    <xf numFmtId="0" fontId="0" fillId="24" borderId="0" xfId="0" applyFont="1" applyFill="1" applyBorder="1" applyAlignment="1">
      <alignment horizontal="center"/>
    </xf>
    <xf numFmtId="164" fontId="18" fillId="0" borderId="0" xfId="0" applyNumberFormat="1" applyFont="1" applyFill="1" applyBorder="1"/>
    <xf numFmtId="0" fontId="0" fillId="24" borderId="3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24" borderId="32" xfId="0" applyFont="1" applyFill="1" applyBorder="1" applyAlignment="1">
      <alignment horizontal="center"/>
    </xf>
    <xf numFmtId="164" fontId="18" fillId="0" borderId="32" xfId="0" applyNumberFormat="1" applyFont="1" applyFill="1" applyBorder="1"/>
    <xf numFmtId="0" fontId="18" fillId="0" borderId="33" xfId="0" applyFont="1" applyFill="1" applyBorder="1" applyAlignment="1">
      <alignment horizontal="center"/>
    </xf>
    <xf numFmtId="164" fontId="18" fillId="0" borderId="33" xfId="0" applyNumberFormat="1" applyFont="1" applyFill="1" applyBorder="1"/>
    <xf numFmtId="164" fontId="18" fillId="0" borderId="34" xfId="0" applyNumberFormat="1" applyFont="1" applyFill="1" applyBorder="1"/>
    <xf numFmtId="0" fontId="18" fillId="0" borderId="0" xfId="0" applyFont="1" applyFill="1" applyBorder="1" applyAlignment="1">
      <alignment horizontal="left" vertical="center" indent="2"/>
    </xf>
    <xf numFmtId="0" fontId="18" fillId="0" borderId="35" xfId="0" applyFont="1" applyFill="1" applyBorder="1" applyAlignment="1">
      <alignment horizontal="left" vertical="center" indent="2"/>
    </xf>
    <xf numFmtId="0" fontId="18" fillId="0" borderId="30" xfId="0" applyFont="1" applyFill="1" applyBorder="1" applyAlignment="1">
      <alignment horizontal="left" vertical="center" indent="2"/>
    </xf>
    <xf numFmtId="0" fontId="18" fillId="0" borderId="30" xfId="0" applyFont="1" applyFill="1" applyBorder="1" applyAlignment="1">
      <alignment horizontal="center"/>
    </xf>
    <xf numFmtId="0" fontId="25" fillId="30" borderId="43" xfId="0" applyFont="1" applyFill="1" applyBorder="1" applyAlignment="1">
      <alignment horizontal="left" vertical="center" indent="2"/>
    </xf>
    <xf numFmtId="0" fontId="0" fillId="30" borderId="44" xfId="0" applyFont="1" applyFill="1" applyBorder="1" applyAlignment="1">
      <alignment horizontal="center"/>
    </xf>
    <xf numFmtId="164" fontId="0" fillId="30" borderId="44" xfId="0" applyNumberFormat="1" applyFont="1" applyFill="1" applyBorder="1"/>
    <xf numFmtId="164" fontId="0" fillId="30" borderId="45" xfId="0" applyNumberFormat="1" applyFont="1" applyFill="1" applyBorder="1"/>
    <xf numFmtId="0" fontId="25" fillId="24" borderId="20" xfId="0" applyFont="1" applyFill="1" applyBorder="1" applyAlignment="1">
      <alignment horizontal="center"/>
    </xf>
    <xf numFmtId="0" fontId="25" fillId="31" borderId="46" xfId="0" applyFont="1" applyFill="1" applyBorder="1" applyAlignment="1">
      <alignment horizontal="left" vertical="center" indent="2"/>
    </xf>
    <xf numFmtId="0" fontId="0" fillId="31" borderId="44" xfId="0" applyFont="1" applyFill="1" applyBorder="1" applyAlignment="1">
      <alignment horizontal="center"/>
    </xf>
    <xf numFmtId="164" fontId="0" fillId="31" borderId="44" xfId="0" applyNumberFormat="1" applyFont="1" applyFill="1" applyBorder="1"/>
    <xf numFmtId="164" fontId="0" fillId="31" borderId="45" xfId="0" applyNumberFormat="1" applyFont="1" applyFill="1" applyBorder="1"/>
    <xf numFmtId="0" fontId="18" fillId="0" borderId="32" xfId="0" applyFont="1" applyFill="1" applyBorder="1" applyAlignment="1">
      <alignment horizontal="center"/>
    </xf>
    <xf numFmtId="0" fontId="18" fillId="33" borderId="44" xfId="0" applyFont="1" applyFill="1" applyBorder="1" applyAlignment="1">
      <alignment horizontal="center"/>
    </xf>
    <xf numFmtId="164" fontId="18" fillId="33" borderId="44" xfId="0" applyNumberFormat="1" applyFont="1" applyFill="1" applyBorder="1"/>
    <xf numFmtId="164" fontId="18" fillId="33" borderId="45" xfId="0" applyNumberFormat="1" applyFont="1" applyFill="1" applyBorder="1"/>
    <xf numFmtId="0" fontId="18" fillId="0" borderId="32" xfId="0" applyFont="1" applyFill="1" applyBorder="1" applyAlignment="1">
      <alignment horizontal="left" vertical="center" indent="2"/>
    </xf>
    <xf numFmtId="0" fontId="25" fillId="35" borderId="43" xfId="0" applyFont="1" applyFill="1" applyBorder="1" applyAlignment="1">
      <alignment horizontal="left" vertical="center" indent="2"/>
    </xf>
    <xf numFmtId="0" fontId="28" fillId="35" borderId="44" xfId="0" applyFont="1" applyFill="1" applyBorder="1" applyAlignment="1">
      <alignment horizontal="center"/>
    </xf>
    <xf numFmtId="164" fontId="28" fillId="35" borderId="44" xfId="0" applyNumberFormat="1" applyFont="1" applyFill="1" applyBorder="1"/>
    <xf numFmtId="164" fontId="28" fillId="35" borderId="45" xfId="0" applyNumberFormat="1" applyFont="1" applyFill="1" applyBorder="1"/>
    <xf numFmtId="0" fontId="18" fillId="24" borderId="29" xfId="0" applyFont="1" applyFill="1" applyBorder="1" applyAlignment="1">
      <alignment horizontal="left" vertical="center" indent="2"/>
    </xf>
    <xf numFmtId="164" fontId="18" fillId="0" borderId="38" xfId="0" applyNumberFormat="1" applyFont="1" applyFill="1" applyBorder="1"/>
    <xf numFmtId="0" fontId="18" fillId="0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0" xfId="0" applyFont="1" applyFill="1" applyBorder="1" applyAlignment="1">
      <alignment horizontal="center" wrapText="1"/>
    </xf>
    <xf numFmtId="0" fontId="25" fillId="33" borderId="46" xfId="0" applyFont="1" applyFill="1" applyBorder="1" applyAlignment="1">
      <alignment horizontal="left" vertical="center" indent="2"/>
    </xf>
    <xf numFmtId="164" fontId="18" fillId="0" borderId="22" xfId="0" applyNumberFormat="1" applyFont="1" applyFill="1" applyBorder="1"/>
    <xf numFmtId="0" fontId="18" fillId="27" borderId="32" xfId="0" applyFont="1" applyFill="1" applyBorder="1" applyAlignment="1">
      <alignment horizontal="left" vertical="center" indent="2"/>
    </xf>
    <xf numFmtId="0" fontId="18" fillId="28" borderId="32" xfId="0" applyFont="1" applyFill="1" applyBorder="1" applyAlignment="1">
      <alignment horizontal="center"/>
    </xf>
    <xf numFmtId="164" fontId="18" fillId="28" borderId="32" xfId="0" applyNumberFormat="1" applyFont="1" applyFill="1" applyBorder="1"/>
    <xf numFmtId="164" fontId="18" fillId="28" borderId="38" xfId="0" applyNumberFormat="1" applyFont="1" applyFill="1" applyBorder="1"/>
    <xf numFmtId="0" fontId="25" fillId="29" borderId="44" xfId="0" applyFont="1" applyFill="1" applyBorder="1" applyAlignment="1">
      <alignment horizontal="left" vertical="center" indent="2"/>
    </xf>
    <xf numFmtId="0" fontId="28" fillId="29" borderId="44" xfId="0" applyFont="1" applyFill="1" applyBorder="1" applyAlignment="1">
      <alignment horizontal="center"/>
    </xf>
    <xf numFmtId="164" fontId="28" fillId="29" borderId="44" xfId="0" applyNumberFormat="1" applyFont="1" applyFill="1" applyBorder="1"/>
    <xf numFmtId="164" fontId="28" fillId="29" borderId="45" xfId="0" applyNumberFormat="1" applyFont="1" applyFill="1" applyBorder="1"/>
    <xf numFmtId="0" fontId="25" fillId="37" borderId="43" xfId="0" applyFont="1" applyFill="1" applyBorder="1" applyAlignment="1">
      <alignment horizontal="left" vertical="center" indent="2"/>
    </xf>
    <xf numFmtId="0" fontId="28" fillId="37" borderId="44" xfId="0" applyFont="1" applyFill="1" applyBorder="1" applyAlignment="1">
      <alignment horizontal="center" vertical="center"/>
    </xf>
    <xf numFmtId="0" fontId="28" fillId="37" borderId="44" xfId="0" applyFont="1" applyFill="1" applyBorder="1" applyAlignment="1">
      <alignment horizontal="center"/>
    </xf>
    <xf numFmtId="164" fontId="28" fillId="37" borderId="44" xfId="0" applyNumberFormat="1" applyFont="1" applyFill="1" applyBorder="1"/>
    <xf numFmtId="164" fontId="28" fillId="37" borderId="45" xfId="0" applyNumberFormat="1" applyFont="1" applyFill="1" applyBorder="1"/>
    <xf numFmtId="0" fontId="18" fillId="0" borderId="51" xfId="0" applyFont="1" applyFill="1" applyBorder="1" applyAlignment="1">
      <alignment horizontal="left" vertical="center" indent="2"/>
    </xf>
    <xf numFmtId="0" fontId="18" fillId="0" borderId="51" xfId="0" applyFont="1" applyFill="1" applyBorder="1" applyAlignment="1">
      <alignment horizontal="center"/>
    </xf>
    <xf numFmtId="164" fontId="18" fillId="0" borderId="51" xfId="0" applyNumberFormat="1" applyFont="1" applyFill="1" applyBorder="1"/>
    <xf numFmtId="0" fontId="25" fillId="34" borderId="44" xfId="0" applyFont="1" applyFill="1" applyBorder="1" applyAlignment="1">
      <alignment horizontal="left" vertical="center" indent="2"/>
    </xf>
    <xf numFmtId="0" fontId="18" fillId="36" borderId="44" xfId="0" applyFont="1" applyFill="1" applyBorder="1" applyAlignment="1">
      <alignment horizontal="center"/>
    </xf>
    <xf numFmtId="164" fontId="18" fillId="36" borderId="44" xfId="0" applyNumberFormat="1" applyFont="1" applyFill="1" applyBorder="1"/>
    <xf numFmtId="164" fontId="18" fillId="36" borderId="45" xfId="0" applyNumberFormat="1" applyFont="1" applyFill="1" applyBorder="1"/>
    <xf numFmtId="0" fontId="32" fillId="25" borderId="44" xfId="0" applyFont="1" applyFill="1" applyBorder="1"/>
    <xf numFmtId="0" fontId="32" fillId="25" borderId="44" xfId="0" applyFont="1" applyFill="1" applyBorder="1" applyAlignment="1">
      <alignment horizontal="center"/>
    </xf>
    <xf numFmtId="164" fontId="32" fillId="25" borderId="44" xfId="0" applyNumberFormat="1" applyFont="1" applyFill="1" applyBorder="1"/>
    <xf numFmtId="164" fontId="33" fillId="25" borderId="57" xfId="0" applyNumberFormat="1" applyFont="1" applyFill="1" applyBorder="1"/>
    <xf numFmtId="164" fontId="33" fillId="25" borderId="45" xfId="0" applyNumberFormat="1" applyFont="1" applyFill="1" applyBorder="1"/>
    <xf numFmtId="0" fontId="30" fillId="25" borderId="41" xfId="0" applyFont="1" applyFill="1" applyBorder="1"/>
    <xf numFmtId="0" fontId="31" fillId="25" borderId="44" xfId="0" applyFont="1" applyFill="1" applyBorder="1"/>
    <xf numFmtId="0" fontId="25" fillId="0" borderId="54" xfId="0" applyFont="1" applyBorder="1"/>
    <xf numFmtId="0" fontId="25" fillId="0" borderId="52" xfId="0" applyFont="1" applyBorder="1" applyAlignment="1">
      <alignment horizontal="center"/>
    </xf>
    <xf numFmtId="164" fontId="26" fillId="0" borderId="52" xfId="0" applyNumberFormat="1" applyFont="1" applyFill="1" applyBorder="1"/>
    <xf numFmtId="164" fontId="26" fillId="0" borderId="55" xfId="0" applyNumberFormat="1" applyFont="1" applyFill="1" applyBorder="1"/>
    <xf numFmtId="0" fontId="25" fillId="0" borderId="58" xfId="0" applyFont="1" applyBorder="1"/>
    <xf numFmtId="164" fontId="26" fillId="0" borderId="59" xfId="0" applyNumberFormat="1" applyFont="1" applyFill="1" applyBorder="1"/>
    <xf numFmtId="0" fontId="25" fillId="0" borderId="60" xfId="0" applyFont="1" applyBorder="1"/>
    <xf numFmtId="0" fontId="25" fillId="0" borderId="61" xfId="0" applyFont="1" applyBorder="1" applyAlignment="1">
      <alignment horizontal="center"/>
    </xf>
    <xf numFmtId="164" fontId="26" fillId="0" borderId="61" xfId="0" applyNumberFormat="1" applyFont="1" applyFill="1" applyBorder="1"/>
    <xf numFmtId="164" fontId="26" fillId="0" borderId="62" xfId="0" applyNumberFormat="1" applyFont="1" applyFill="1" applyBorder="1"/>
    <xf numFmtId="0" fontId="36" fillId="25" borderId="53" xfId="0" applyFont="1" applyFill="1" applyBorder="1" applyAlignment="1">
      <alignment horizontal="center" vertical="center"/>
    </xf>
    <xf numFmtId="0" fontId="36" fillId="25" borderId="63" xfId="0" applyFont="1" applyFill="1" applyBorder="1" applyAlignment="1">
      <alignment horizontal="center" vertical="center"/>
    </xf>
    <xf numFmtId="164" fontId="36" fillId="25" borderId="63" xfId="0" applyNumberFormat="1" applyFont="1" applyFill="1" applyBorder="1" applyAlignment="1">
      <alignment horizontal="center" vertical="center" wrapText="1"/>
    </xf>
    <xf numFmtId="164" fontId="36" fillId="25" borderId="34" xfId="0" applyNumberFormat="1" applyFont="1" applyFill="1" applyBorder="1" applyAlignment="1">
      <alignment horizontal="center" vertical="center" wrapText="1"/>
    </xf>
    <xf numFmtId="0" fontId="18" fillId="24" borderId="32" xfId="0" applyFont="1" applyFill="1" applyBorder="1" applyAlignment="1">
      <alignment horizontal="left" vertical="center" indent="2"/>
    </xf>
    <xf numFmtId="0" fontId="18" fillId="24" borderId="30" xfId="0" applyFont="1" applyFill="1" applyBorder="1" applyAlignment="1">
      <alignment horizontal="left" vertical="center" indent="2"/>
    </xf>
    <xf numFmtId="0" fontId="0" fillId="0" borderId="37" xfId="0" applyFill="1" applyBorder="1" applyAlignment="1">
      <alignment horizontal="center"/>
    </xf>
    <xf numFmtId="0" fontId="0" fillId="0" borderId="36" xfId="0" applyFill="1" applyBorder="1" applyAlignment="1">
      <alignment horizontal="center"/>
    </xf>
    <xf numFmtId="0" fontId="0" fillId="0" borderId="36" xfId="0" applyFont="1" applyFill="1" applyBorder="1" applyAlignment="1">
      <alignment horizontal="center"/>
    </xf>
    <xf numFmtId="0" fontId="0" fillId="0" borderId="38" xfId="0" applyFont="1" applyFill="1" applyBorder="1" applyAlignment="1">
      <alignment horizontal="left" vertical="center"/>
    </xf>
    <xf numFmtId="0" fontId="19" fillId="16" borderId="11" xfId="0" applyFont="1" applyFill="1" applyBorder="1" applyAlignment="1">
      <alignment horizontal="center" vertical="center"/>
    </xf>
    <xf numFmtId="0" fontId="18" fillId="0" borderId="39" xfId="0" applyFont="1" applyFill="1" applyBorder="1" applyAlignment="1">
      <alignment horizontal="center"/>
    </xf>
    <xf numFmtId="0" fontId="29" fillId="24" borderId="40" xfId="0" applyFont="1" applyFill="1" applyBorder="1"/>
    <xf numFmtId="0" fontId="0" fillId="24" borderId="22" xfId="0" applyFont="1" applyFill="1" applyBorder="1" applyAlignment="1">
      <alignment horizontal="left" vertical="center"/>
    </xf>
    <xf numFmtId="0" fontId="21" fillId="38" borderId="64" xfId="0" applyFont="1" applyFill="1" applyBorder="1" applyAlignment="1">
      <alignment horizontal="center" vertical="center"/>
    </xf>
    <xf numFmtId="0" fontId="21" fillId="38" borderId="65" xfId="0" applyFont="1" applyFill="1" applyBorder="1" applyAlignment="1">
      <alignment horizontal="center" vertical="center"/>
    </xf>
    <xf numFmtId="0" fontId="21" fillId="38" borderId="66" xfId="0" applyFont="1" applyFill="1" applyBorder="1" applyAlignment="1">
      <alignment horizontal="center" vertical="center"/>
    </xf>
    <xf numFmtId="0" fontId="30" fillId="24" borderId="0" xfId="0" applyFont="1" applyFill="1" applyBorder="1"/>
    <xf numFmtId="0" fontId="25" fillId="35" borderId="41" xfId="0" applyFont="1" applyFill="1" applyBorder="1" applyAlignment="1">
      <alignment horizontal="center"/>
    </xf>
    <xf numFmtId="0" fontId="25" fillId="35" borderId="42" xfId="0" applyFont="1" applyFill="1" applyBorder="1" applyAlignment="1">
      <alignment horizontal="center"/>
    </xf>
    <xf numFmtId="0" fontId="0" fillId="0" borderId="30" xfId="0" applyFont="1" applyFill="1" applyBorder="1" applyAlignment="1">
      <alignment horizontal="center"/>
    </xf>
    <xf numFmtId="0" fontId="25" fillId="32" borderId="41" xfId="0" applyFont="1" applyFill="1" applyBorder="1" applyAlignment="1">
      <alignment horizontal="center" vertical="center"/>
    </xf>
    <xf numFmtId="0" fontId="25" fillId="32" borderId="47" xfId="0" applyFont="1" applyFill="1" applyBorder="1" applyAlignment="1">
      <alignment horizontal="center" vertical="center"/>
    </xf>
    <xf numFmtId="0" fontId="25" fillId="31" borderId="41" xfId="0" applyFont="1" applyFill="1" applyBorder="1" applyAlignment="1">
      <alignment horizontal="center"/>
    </xf>
    <xf numFmtId="0" fontId="25" fillId="31" borderId="44" xfId="0" applyFont="1" applyFill="1" applyBorder="1" applyAlignment="1">
      <alignment horizontal="center"/>
    </xf>
    <xf numFmtId="0" fontId="25" fillId="30" borderId="41" xfId="0" applyNumberFormat="1" applyFont="1" applyFill="1" applyBorder="1" applyAlignment="1">
      <alignment horizontal="center" vertical="center"/>
    </xf>
    <xf numFmtId="0" fontId="25" fillId="30" borderId="42" xfId="0" applyNumberFormat="1" applyFont="1" applyFill="1" applyBorder="1" applyAlignment="1">
      <alignment horizontal="center" vertical="center"/>
    </xf>
    <xf numFmtId="0" fontId="0" fillId="0" borderId="32" xfId="0" applyFont="1" applyFill="1" applyBorder="1" applyAlignment="1">
      <alignment horizontal="center"/>
    </xf>
    <xf numFmtId="0" fontId="0" fillId="0" borderId="30" xfId="0" applyFill="1" applyBorder="1" applyAlignment="1">
      <alignment horizontal="center"/>
    </xf>
    <xf numFmtId="0" fontId="36" fillId="25" borderId="20" xfId="0" applyFont="1" applyFill="1" applyBorder="1" applyAlignment="1">
      <alignment horizontal="center" vertical="center"/>
    </xf>
    <xf numFmtId="0" fontId="36" fillId="25" borderId="53" xfId="0" applyFont="1" applyFill="1" applyBorder="1" applyAlignment="1">
      <alignment horizontal="center" vertical="center"/>
    </xf>
    <xf numFmtId="0" fontId="25" fillId="34" borderId="56" xfId="0" applyFont="1" applyFill="1" applyBorder="1" applyAlignment="1">
      <alignment horizontal="center" vertical="center"/>
    </xf>
    <xf numFmtId="0" fontId="25" fillId="34" borderId="49" xfId="0" applyFont="1" applyFill="1" applyBorder="1" applyAlignment="1">
      <alignment horizontal="center" vertical="center"/>
    </xf>
    <xf numFmtId="0" fontId="25" fillId="29" borderId="56" xfId="0" applyFont="1" applyFill="1" applyBorder="1" applyAlignment="1">
      <alignment horizontal="center" vertical="center"/>
    </xf>
    <xf numFmtId="0" fontId="25" fillId="29" borderId="49" xfId="0" applyFont="1" applyFill="1" applyBorder="1" applyAlignment="1">
      <alignment horizontal="center" vertical="center"/>
    </xf>
    <xf numFmtId="0" fontId="0" fillId="28" borderId="32" xfId="0" applyFill="1" applyBorder="1" applyAlignment="1">
      <alignment horizontal="center"/>
    </xf>
    <xf numFmtId="0" fontId="35" fillId="28" borderId="32" xfId="0" applyFont="1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25" fillId="37" borderId="41" xfId="0" applyFont="1" applyFill="1" applyBorder="1" applyAlignment="1">
      <alignment horizontal="center"/>
    </xf>
    <xf numFmtId="0" fontId="25" fillId="37" borderId="42" xfId="0" applyFont="1" applyFill="1" applyBorder="1" applyAlignment="1">
      <alignment horizontal="center"/>
    </xf>
    <xf numFmtId="0" fontId="0" fillId="0" borderId="50" xfId="0" applyFill="1" applyBorder="1" applyAlignment="1">
      <alignment horizontal="center" wrapText="1"/>
    </xf>
    <xf numFmtId="0" fontId="0" fillId="0" borderId="48" xfId="0" applyFont="1" applyFill="1" applyBorder="1" applyAlignment="1">
      <alignment horizontal="center" wrapText="1"/>
    </xf>
    <xf numFmtId="0" fontId="0" fillId="0" borderId="37" xfId="0" applyFill="1" applyBorder="1" applyAlignment="1">
      <alignment horizontal="center" wrapText="1"/>
    </xf>
    <xf numFmtId="0" fontId="0" fillId="0" borderId="36" xfId="0" applyFont="1" applyFill="1" applyBorder="1" applyAlignment="1">
      <alignment horizontal="center" wrapText="1"/>
    </xf>
  </cellXfs>
  <cellStyles count="42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tas" xfId="33" builtinId="10" customBuiltin="1"/>
    <cellStyle name="Salida" xfId="34" builtinId="21" customBuiltin="1"/>
    <cellStyle name="Texto de advertencia" xfId="35" builtinId="11" customBuiltin="1"/>
    <cellStyle name="Texto explicativo" xfId="36" builtinId="53" customBuiltin="1"/>
    <cellStyle name="Título" xfId="37" builtinId="15" customBuiltin="1"/>
    <cellStyle name="Título 1" xfId="38" builtinId="16" customBuiltin="1"/>
    <cellStyle name="Título 2" xfId="39" builtinId="17" customBuiltin="1"/>
    <cellStyle name="Título 3" xfId="40" builtinId="18" customBuiltin="1"/>
    <cellStyle name="Total" xfId="41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556845</xdr:colOff>
      <xdr:row>0</xdr:row>
      <xdr:rowOff>36634</xdr:rowOff>
    </xdr:from>
    <xdr:to>
      <xdr:col>7</xdr:col>
      <xdr:colOff>542192</xdr:colOff>
      <xdr:row>0</xdr:row>
      <xdr:rowOff>666749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 cstate="print"/>
        <a:srcRect b="6703"/>
        <a:stretch>
          <a:fillRect/>
        </a:stretch>
      </xdr:blipFill>
      <xdr:spPr bwMode="auto">
        <a:xfrm>
          <a:off x="7605345" y="36634"/>
          <a:ext cx="644770" cy="63011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227869</xdr:colOff>
      <xdr:row>0</xdr:row>
      <xdr:rowOff>58616</xdr:rowOff>
    </xdr:from>
    <xdr:to>
      <xdr:col>2</xdr:col>
      <xdr:colOff>1179637</xdr:colOff>
      <xdr:row>0</xdr:row>
      <xdr:rowOff>585910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-26" t="11089" r="-26" b="11929"/>
        <a:stretch>
          <a:fillRect/>
        </a:stretch>
      </xdr:blipFill>
      <xdr:spPr bwMode="auto">
        <a:xfrm>
          <a:off x="227869" y="58616"/>
          <a:ext cx="1479306" cy="527294"/>
        </a:xfrm>
        <a:prstGeom prst="rect">
          <a:avLst/>
        </a:prstGeom>
        <a:solidFill>
          <a:srgbClr val="FFFFFF">
            <a:alpha val="0"/>
          </a:srgbClr>
        </a:solidFill>
        <a:ln w="635">
          <a:solidFill>
            <a:srgbClr val="FFFFFF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38"/>
  <sheetViews>
    <sheetView tabSelected="1" view="pageBreakPreview" topLeftCell="A48" zoomScale="130" zoomScaleSheetLayoutView="130" workbookViewId="0">
      <selection activeCell="N1" sqref="N1"/>
    </sheetView>
  </sheetViews>
  <sheetFormatPr baseColWidth="10" defaultRowHeight="12.75" x14ac:dyDescent="0.2"/>
  <cols>
    <col min="1" max="1" width="5.140625" style="1" customWidth="1"/>
    <col min="2" max="2" width="2.7109375" style="1" customWidth="1"/>
    <col min="3" max="3" width="71.42578125" style="2" customWidth="1"/>
    <col min="4" max="4" width="9.140625" style="3" customWidth="1"/>
    <col min="5" max="5" width="8.140625" style="4" customWidth="1"/>
    <col min="6" max="6" width="9.140625" style="5" customWidth="1"/>
    <col min="7" max="7" width="9.85546875" style="5" customWidth="1"/>
    <col min="8" max="8" width="9.140625" style="5" customWidth="1"/>
    <col min="9" max="9" width="9.42578125" style="6" customWidth="1"/>
    <col min="10" max="10" width="7.7109375" style="7" customWidth="1"/>
    <col min="11" max="21" width="11.42578125" style="7"/>
    <col min="22" max="16384" width="11.42578125" style="2"/>
  </cols>
  <sheetData>
    <row r="1" spans="1:256" s="8" customFormat="1" ht="56.65" customHeight="1" thickBot="1" x14ac:dyDescent="0.4">
      <c r="A1" s="190" t="s">
        <v>170</v>
      </c>
      <c r="B1" s="191"/>
      <c r="C1" s="191"/>
      <c r="D1" s="191"/>
      <c r="E1" s="191"/>
      <c r="F1" s="191"/>
      <c r="G1" s="191"/>
      <c r="H1" s="191"/>
      <c r="I1" s="192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</row>
    <row r="2" spans="1:256" s="10" customFormat="1" ht="38.85" customHeight="1" thickBot="1" x14ac:dyDescent="0.25">
      <c r="A2" s="205" t="s">
        <v>0</v>
      </c>
      <c r="B2" s="206"/>
      <c r="C2" s="176" t="s">
        <v>1</v>
      </c>
      <c r="D2" s="177" t="s">
        <v>2</v>
      </c>
      <c r="E2" s="177" t="s">
        <v>3</v>
      </c>
      <c r="F2" s="178" t="s">
        <v>4</v>
      </c>
      <c r="G2" s="178" t="s">
        <v>5</v>
      </c>
      <c r="H2" s="178" t="s">
        <v>6</v>
      </c>
      <c r="I2" s="179" t="s">
        <v>7</v>
      </c>
      <c r="HC2" s="11"/>
      <c r="HD2" s="11"/>
      <c r="HE2" s="11"/>
      <c r="HF2" s="11"/>
      <c r="HG2" s="11"/>
      <c r="HH2" s="11"/>
      <c r="HI2" s="11"/>
      <c r="HJ2" s="11"/>
      <c r="HK2" s="11"/>
      <c r="HL2" s="11"/>
      <c r="HM2" s="11"/>
      <c r="HN2" s="11"/>
      <c r="HO2" s="11"/>
      <c r="HP2" s="11"/>
      <c r="HQ2" s="11"/>
      <c r="HR2" s="11"/>
      <c r="HS2" s="11"/>
      <c r="HT2" s="11"/>
      <c r="HU2" s="11"/>
      <c r="HV2" s="11"/>
      <c r="HW2" s="11"/>
      <c r="HX2" s="11"/>
      <c r="HY2" s="11"/>
      <c r="HZ2" s="11"/>
      <c r="IA2" s="11"/>
      <c r="IB2" s="11"/>
      <c r="IC2" s="11"/>
      <c r="ID2" s="11"/>
      <c r="IE2" s="11"/>
      <c r="IF2" s="11"/>
      <c r="IG2" s="11"/>
      <c r="IH2" s="11"/>
      <c r="II2" s="11"/>
      <c r="IJ2" s="11"/>
      <c r="IK2" s="11"/>
      <c r="IL2" s="11"/>
      <c r="IM2" s="11"/>
      <c r="IN2" s="11"/>
      <c r="IO2" s="11"/>
      <c r="IP2" s="11"/>
      <c r="IQ2" s="11"/>
      <c r="IR2" s="11"/>
      <c r="IS2" s="11"/>
      <c r="IT2" s="11"/>
      <c r="IU2" s="11"/>
      <c r="IV2" s="11"/>
    </row>
    <row r="3" spans="1:256" s="18" customFormat="1" ht="15" customHeight="1" thickBot="1" x14ac:dyDescent="0.25">
      <c r="A3" s="201" t="s">
        <v>8</v>
      </c>
      <c r="B3" s="202"/>
      <c r="C3" s="114" t="s">
        <v>9</v>
      </c>
      <c r="D3" s="115"/>
      <c r="E3" s="115"/>
      <c r="F3" s="116"/>
      <c r="G3" s="116"/>
      <c r="H3" s="116"/>
      <c r="I3" s="117"/>
      <c r="HC3" s="19"/>
      <c r="HD3" s="19"/>
      <c r="HE3" s="19"/>
      <c r="HF3" s="19"/>
      <c r="HG3" s="19"/>
      <c r="HH3" s="19"/>
      <c r="HI3" s="19"/>
      <c r="HJ3" s="19"/>
      <c r="HK3" s="19"/>
      <c r="HL3" s="19"/>
      <c r="HM3" s="19"/>
      <c r="HN3" s="19"/>
      <c r="HO3" s="19"/>
      <c r="HP3" s="19"/>
      <c r="HQ3" s="19"/>
      <c r="HR3" s="19"/>
      <c r="HS3" s="19"/>
      <c r="HT3" s="19"/>
      <c r="HU3" s="19"/>
      <c r="HV3" s="19"/>
      <c r="HW3" s="19"/>
      <c r="HX3" s="19"/>
      <c r="HY3" s="19"/>
      <c r="HZ3" s="19"/>
      <c r="IA3" s="19"/>
      <c r="IB3" s="19"/>
      <c r="IC3" s="19"/>
      <c r="ID3" s="19"/>
      <c r="IE3" s="19"/>
      <c r="IF3" s="19"/>
      <c r="IG3" s="19"/>
      <c r="IH3" s="19"/>
      <c r="II3" s="19"/>
      <c r="IJ3" s="19"/>
      <c r="IK3" s="19"/>
      <c r="IL3" s="19"/>
      <c r="IM3" s="19"/>
      <c r="IN3" s="19"/>
      <c r="IO3" s="19"/>
      <c r="IP3" s="19"/>
      <c r="IQ3" s="19"/>
      <c r="IR3" s="19"/>
      <c r="IS3" s="19"/>
      <c r="IT3" s="19"/>
      <c r="IU3" s="19"/>
      <c r="IV3" s="19"/>
    </row>
    <row r="4" spans="1:256" s="18" customFormat="1" ht="15" customHeight="1" thickBot="1" x14ac:dyDescent="0.25">
      <c r="A4" s="203" t="s">
        <v>10</v>
      </c>
      <c r="B4" s="203"/>
      <c r="C4" s="180" t="s">
        <v>11</v>
      </c>
      <c r="D4" s="105"/>
      <c r="E4" s="105" t="s">
        <v>12</v>
      </c>
      <c r="F4" s="106">
        <v>0</v>
      </c>
      <c r="G4" s="106">
        <v>0</v>
      </c>
      <c r="H4" s="106">
        <v>0</v>
      </c>
      <c r="I4" s="106">
        <v>0</v>
      </c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</row>
    <row r="5" spans="1:256" s="18" customFormat="1" ht="15" customHeight="1" thickBot="1" x14ac:dyDescent="0.25">
      <c r="A5" s="196" t="s">
        <v>13</v>
      </c>
      <c r="B5" s="196"/>
      <c r="C5" s="181" t="s">
        <v>141</v>
      </c>
      <c r="D5" s="93"/>
      <c r="E5" s="93" t="s">
        <v>12</v>
      </c>
      <c r="F5" s="94">
        <v>0</v>
      </c>
      <c r="G5" s="94">
        <v>0</v>
      </c>
      <c r="H5" s="94">
        <v>0</v>
      </c>
      <c r="I5" s="94">
        <v>0</v>
      </c>
      <c r="HC5" s="19"/>
      <c r="HD5" s="19"/>
      <c r="HE5" s="19"/>
      <c r="HF5" s="19"/>
      <c r="HG5" s="19"/>
      <c r="HH5" s="19"/>
      <c r="HI5" s="19"/>
      <c r="HJ5" s="19"/>
      <c r="HK5" s="19"/>
      <c r="HL5" s="19"/>
      <c r="HM5" s="19"/>
      <c r="HN5" s="19"/>
      <c r="HO5" s="19"/>
      <c r="HP5" s="19"/>
      <c r="HQ5" s="19"/>
      <c r="HR5" s="19"/>
      <c r="HS5" s="19"/>
      <c r="HT5" s="19"/>
      <c r="HU5" s="19"/>
      <c r="HV5" s="19"/>
      <c r="HW5" s="19"/>
      <c r="HX5" s="19"/>
      <c r="HY5" s="19"/>
      <c r="HZ5" s="19"/>
      <c r="IA5" s="19"/>
      <c r="IB5" s="19"/>
      <c r="IC5" s="19"/>
      <c r="ID5" s="19"/>
      <c r="IE5" s="19"/>
      <c r="IF5" s="19"/>
      <c r="IG5" s="19"/>
      <c r="IH5" s="19"/>
      <c r="II5" s="19"/>
      <c r="IJ5" s="19"/>
      <c r="IK5" s="19"/>
      <c r="IL5" s="19"/>
      <c r="IM5" s="19"/>
      <c r="IN5" s="19"/>
      <c r="IO5" s="19"/>
      <c r="IP5" s="19"/>
      <c r="IQ5" s="19"/>
      <c r="IR5" s="19"/>
      <c r="IS5" s="19"/>
      <c r="IT5" s="19"/>
      <c r="IU5" s="19"/>
      <c r="IV5" s="19"/>
    </row>
    <row r="6" spans="1:256" s="18" customFormat="1" ht="15" customHeight="1" thickBot="1" x14ac:dyDescent="0.25">
      <c r="A6" s="204" t="s">
        <v>140</v>
      </c>
      <c r="B6" s="204"/>
      <c r="C6" s="181" t="s">
        <v>171</v>
      </c>
      <c r="D6" s="93"/>
      <c r="E6" s="103" t="s">
        <v>12</v>
      </c>
      <c r="F6" s="94">
        <v>0</v>
      </c>
      <c r="G6" s="94">
        <v>0</v>
      </c>
      <c r="H6" s="94">
        <v>0</v>
      </c>
      <c r="I6" s="94">
        <v>0</v>
      </c>
      <c r="HC6" s="19"/>
      <c r="HD6" s="19"/>
      <c r="HE6" s="19"/>
      <c r="HF6" s="19"/>
      <c r="HG6" s="19"/>
      <c r="HH6" s="19"/>
      <c r="HI6" s="19"/>
      <c r="HJ6" s="19"/>
      <c r="HK6" s="19"/>
      <c r="HL6" s="19"/>
      <c r="HM6" s="19"/>
      <c r="HN6" s="19"/>
      <c r="HO6" s="19"/>
      <c r="HP6" s="19"/>
      <c r="HQ6" s="19"/>
      <c r="HR6" s="19"/>
      <c r="HS6" s="19"/>
      <c r="HT6" s="19"/>
      <c r="HU6" s="19"/>
      <c r="HV6" s="19"/>
      <c r="HW6" s="19"/>
      <c r="HX6" s="19"/>
      <c r="HY6" s="19"/>
      <c r="HZ6" s="19"/>
      <c r="IA6" s="19"/>
      <c r="IB6" s="19"/>
      <c r="IC6" s="19"/>
      <c r="ID6" s="19"/>
      <c r="IE6" s="19"/>
      <c r="IF6" s="19"/>
      <c r="IG6" s="19"/>
      <c r="IH6" s="19"/>
      <c r="II6" s="19"/>
      <c r="IJ6" s="19"/>
      <c r="IK6" s="19"/>
      <c r="IL6" s="19"/>
      <c r="IM6" s="19"/>
      <c r="IN6" s="19"/>
      <c r="IO6" s="19"/>
      <c r="IP6" s="19"/>
      <c r="IQ6" s="19"/>
      <c r="IR6" s="19"/>
      <c r="IS6" s="19"/>
      <c r="IT6" s="19"/>
      <c r="IU6" s="19"/>
      <c r="IV6" s="19"/>
    </row>
    <row r="7" spans="1:256" s="18" customFormat="1" ht="15" customHeight="1" thickBot="1" x14ac:dyDescent="0.25">
      <c r="A7" s="118"/>
      <c r="B7" s="47"/>
      <c r="C7" s="100"/>
      <c r="D7" s="101"/>
      <c r="E7" s="101"/>
      <c r="F7" s="102"/>
      <c r="G7" s="102"/>
      <c r="H7" s="102"/>
      <c r="I7" s="102"/>
      <c r="HC7" s="19"/>
      <c r="HD7" s="19"/>
      <c r="HE7" s="19"/>
      <c r="HF7" s="19"/>
      <c r="HG7" s="19"/>
      <c r="HH7" s="19"/>
      <c r="HI7" s="19"/>
      <c r="HJ7" s="19"/>
      <c r="HK7" s="19"/>
      <c r="HL7" s="19"/>
      <c r="HM7" s="19"/>
      <c r="HN7" s="19"/>
      <c r="HO7" s="19"/>
      <c r="HP7" s="19"/>
      <c r="HQ7" s="19"/>
      <c r="HR7" s="19"/>
      <c r="HS7" s="19"/>
      <c r="HT7" s="19"/>
      <c r="HU7" s="19"/>
      <c r="HV7" s="19"/>
      <c r="HW7" s="19"/>
      <c r="HX7" s="19"/>
      <c r="HY7" s="19"/>
      <c r="HZ7" s="19"/>
      <c r="IA7" s="19"/>
      <c r="IB7" s="19"/>
      <c r="IC7" s="19"/>
      <c r="ID7" s="19"/>
      <c r="IE7" s="19"/>
      <c r="IF7" s="19"/>
      <c r="IG7" s="19"/>
      <c r="IH7" s="19"/>
      <c r="II7" s="19"/>
      <c r="IJ7" s="19"/>
      <c r="IK7" s="19"/>
      <c r="IL7" s="19"/>
      <c r="IM7" s="19"/>
      <c r="IN7" s="19"/>
      <c r="IO7" s="19"/>
      <c r="IP7" s="19"/>
      <c r="IQ7" s="19"/>
      <c r="IR7" s="19"/>
      <c r="IS7" s="19"/>
      <c r="IT7" s="19"/>
      <c r="IU7" s="19"/>
      <c r="IV7" s="19"/>
    </row>
    <row r="8" spans="1:256" s="18" customFormat="1" ht="15" customHeight="1" thickBot="1" x14ac:dyDescent="0.25">
      <c r="A8" s="199" t="s">
        <v>15</v>
      </c>
      <c r="B8" s="200"/>
      <c r="C8" s="119" t="s">
        <v>16</v>
      </c>
      <c r="D8" s="120"/>
      <c r="E8" s="120"/>
      <c r="F8" s="121"/>
      <c r="G8" s="121"/>
      <c r="H8" s="121"/>
      <c r="I8" s="122"/>
      <c r="HC8" s="19"/>
      <c r="HD8" s="19"/>
      <c r="HE8" s="19"/>
      <c r="HF8" s="19"/>
      <c r="HG8" s="19"/>
      <c r="HH8" s="19"/>
      <c r="HI8" s="19"/>
      <c r="HJ8" s="19"/>
      <c r="HK8" s="19"/>
      <c r="HL8" s="19"/>
      <c r="HM8" s="19"/>
      <c r="HN8" s="19"/>
      <c r="HO8" s="19"/>
      <c r="HP8" s="19"/>
      <c r="HQ8" s="19"/>
      <c r="HR8" s="19"/>
      <c r="HS8" s="19"/>
      <c r="HT8" s="19"/>
      <c r="HU8" s="19"/>
      <c r="HV8" s="19"/>
      <c r="HW8" s="19"/>
      <c r="HX8" s="19"/>
      <c r="HY8" s="19"/>
      <c r="HZ8" s="19"/>
      <c r="IA8" s="19"/>
      <c r="IB8" s="19"/>
      <c r="IC8" s="19"/>
      <c r="ID8" s="19"/>
      <c r="IE8" s="19"/>
      <c r="IF8" s="19"/>
      <c r="IG8" s="19"/>
      <c r="IH8" s="19"/>
      <c r="II8" s="19"/>
      <c r="IJ8" s="19"/>
      <c r="IK8" s="19"/>
      <c r="IL8" s="19"/>
      <c r="IM8" s="19"/>
      <c r="IN8" s="19"/>
      <c r="IO8" s="19"/>
      <c r="IP8" s="19"/>
      <c r="IQ8" s="19"/>
      <c r="IR8" s="19"/>
      <c r="IS8" s="19"/>
      <c r="IT8" s="19"/>
      <c r="IU8" s="19"/>
      <c r="IV8" s="19"/>
    </row>
    <row r="9" spans="1:256" s="18" customFormat="1" ht="15" customHeight="1" thickBot="1" x14ac:dyDescent="0.25">
      <c r="A9" s="203" t="s">
        <v>17</v>
      </c>
      <c r="B9" s="203"/>
      <c r="C9" s="180" t="s">
        <v>18</v>
      </c>
      <c r="D9" s="105"/>
      <c r="E9" s="105" t="s">
        <v>12</v>
      </c>
      <c r="F9" s="106">
        <v>0</v>
      </c>
      <c r="G9" s="106">
        <v>0</v>
      </c>
      <c r="H9" s="106">
        <v>0</v>
      </c>
      <c r="I9" s="106">
        <v>0</v>
      </c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</row>
    <row r="10" spans="1:256" s="18" customFormat="1" ht="15" customHeight="1" thickBot="1" x14ac:dyDescent="0.25">
      <c r="A10" s="196" t="s">
        <v>19</v>
      </c>
      <c r="B10" s="196"/>
      <c r="C10" s="181" t="s">
        <v>20</v>
      </c>
      <c r="D10" s="93"/>
      <c r="E10" s="93" t="s">
        <v>12</v>
      </c>
      <c r="F10" s="94">
        <v>0</v>
      </c>
      <c r="G10" s="94">
        <v>0</v>
      </c>
      <c r="H10" s="94">
        <v>0</v>
      </c>
      <c r="I10" s="94">
        <v>0</v>
      </c>
      <c r="HC10" s="19"/>
      <c r="HD10" s="19"/>
      <c r="HE10" s="19"/>
      <c r="HF10" s="19"/>
      <c r="HG10" s="19"/>
      <c r="HH10" s="19"/>
      <c r="HI10" s="19"/>
      <c r="HJ10" s="19"/>
      <c r="HK10" s="19"/>
      <c r="HL10" s="19"/>
      <c r="HM10" s="19"/>
      <c r="HN10" s="19"/>
      <c r="HO10" s="19"/>
      <c r="HP10" s="19"/>
      <c r="HQ10" s="19"/>
      <c r="HR10" s="19"/>
      <c r="HS10" s="19"/>
      <c r="HT10" s="19"/>
      <c r="HU10" s="19"/>
      <c r="HV10" s="19"/>
      <c r="HW10" s="19"/>
      <c r="HX10" s="19"/>
      <c r="HY10" s="19"/>
      <c r="HZ10" s="19"/>
      <c r="IA10" s="19"/>
      <c r="IB10" s="19"/>
      <c r="IC10" s="19"/>
      <c r="ID10" s="19"/>
      <c r="IE10" s="19"/>
      <c r="IF10" s="19"/>
      <c r="IG10" s="19"/>
      <c r="IH10" s="19"/>
      <c r="II10" s="19"/>
      <c r="IJ10" s="19"/>
      <c r="IK10" s="19"/>
      <c r="IL10" s="19"/>
      <c r="IM10" s="19"/>
      <c r="IN10" s="19"/>
      <c r="IO10" s="19"/>
      <c r="IP10" s="19"/>
      <c r="IQ10" s="19"/>
      <c r="IR10" s="19"/>
      <c r="IS10" s="19"/>
      <c r="IT10" s="19"/>
      <c r="IU10" s="19"/>
      <c r="IV10" s="19"/>
    </row>
    <row r="11" spans="1:256" s="18" customFormat="1" ht="15" customHeight="1" thickBot="1" x14ac:dyDescent="0.25">
      <c r="A11" s="196" t="s">
        <v>21</v>
      </c>
      <c r="B11" s="196"/>
      <c r="C11" s="181" t="s">
        <v>121</v>
      </c>
      <c r="D11" s="93"/>
      <c r="E11" s="93" t="s">
        <v>12</v>
      </c>
      <c r="F11" s="94">
        <v>0</v>
      </c>
      <c r="G11" s="94">
        <v>0</v>
      </c>
      <c r="H11" s="94">
        <f>D11*F11</f>
        <v>0</v>
      </c>
      <c r="I11" s="94">
        <v>0</v>
      </c>
      <c r="HC11" s="19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U11" s="19"/>
      <c r="HV11" s="19"/>
      <c r="HW11" s="19"/>
      <c r="HX11" s="19"/>
      <c r="HY11" s="19"/>
      <c r="HZ11" s="19"/>
      <c r="IA11" s="19"/>
      <c r="IB11" s="19"/>
      <c r="IC11" s="19"/>
      <c r="ID11" s="19"/>
      <c r="IE11" s="19"/>
      <c r="IF11" s="19"/>
      <c r="IG11" s="19"/>
      <c r="IH11" s="19"/>
      <c r="II11" s="19"/>
      <c r="IJ11" s="19"/>
      <c r="IK11" s="19"/>
      <c r="IL11" s="19"/>
      <c r="IM11" s="19"/>
      <c r="IN11" s="19"/>
      <c r="IO11" s="19"/>
      <c r="IP11" s="19"/>
      <c r="IQ11" s="19"/>
      <c r="IR11" s="19"/>
      <c r="IS11" s="19"/>
      <c r="IT11" s="19"/>
      <c r="IU11" s="19"/>
      <c r="IV11" s="19"/>
    </row>
    <row r="12" spans="1:256" s="18" customFormat="1" ht="15" customHeight="1" thickBot="1" x14ac:dyDescent="0.25">
      <c r="A12" s="204" t="s">
        <v>122</v>
      </c>
      <c r="B12" s="204"/>
      <c r="C12" s="181" t="s">
        <v>125</v>
      </c>
      <c r="D12" s="93"/>
      <c r="E12" s="93" t="s">
        <v>12</v>
      </c>
      <c r="F12" s="94">
        <v>0</v>
      </c>
      <c r="G12" s="94">
        <v>0</v>
      </c>
      <c r="H12" s="94">
        <v>0</v>
      </c>
      <c r="I12" s="94">
        <v>0</v>
      </c>
      <c r="HC12" s="19"/>
      <c r="HD12" s="19"/>
      <c r="HE12" s="19"/>
      <c r="HF12" s="19"/>
      <c r="HG12" s="19"/>
      <c r="HH12" s="19"/>
      <c r="HI12" s="19"/>
      <c r="HJ12" s="19"/>
      <c r="HK12" s="19"/>
      <c r="HL12" s="19"/>
      <c r="HM12" s="19"/>
      <c r="HN12" s="19"/>
      <c r="HO12" s="19"/>
      <c r="HP12" s="19"/>
      <c r="HQ12" s="19"/>
      <c r="HR12" s="19"/>
      <c r="HS12" s="19"/>
      <c r="HT12" s="19"/>
      <c r="HU12" s="19"/>
      <c r="HV12" s="19"/>
      <c r="HW12" s="19"/>
      <c r="HX12" s="19"/>
      <c r="HY12" s="19"/>
      <c r="HZ12" s="19"/>
      <c r="IA12" s="19"/>
      <c r="IB12" s="19"/>
      <c r="IC12" s="19"/>
      <c r="ID12" s="19"/>
      <c r="IE12" s="19"/>
      <c r="IF12" s="19"/>
      <c r="IG12" s="19"/>
      <c r="IH12" s="19"/>
      <c r="II12" s="19"/>
      <c r="IJ12" s="19"/>
      <c r="IK12" s="19"/>
      <c r="IL12" s="19"/>
      <c r="IM12" s="19"/>
      <c r="IN12" s="19"/>
      <c r="IO12" s="19"/>
      <c r="IP12" s="19"/>
      <c r="IQ12" s="19"/>
      <c r="IR12" s="19"/>
      <c r="IS12" s="19"/>
      <c r="IT12" s="19"/>
      <c r="IU12" s="19"/>
      <c r="IV12" s="19"/>
    </row>
    <row r="13" spans="1:256" s="18" customFormat="1" ht="15" customHeight="1" thickBot="1" x14ac:dyDescent="0.25">
      <c r="A13" s="204" t="s">
        <v>123</v>
      </c>
      <c r="B13" s="204"/>
      <c r="C13" s="181" t="s">
        <v>124</v>
      </c>
      <c r="D13" s="93"/>
      <c r="E13" s="93" t="s">
        <v>12</v>
      </c>
      <c r="F13" s="94">
        <v>0</v>
      </c>
      <c r="G13" s="94">
        <v>0</v>
      </c>
      <c r="H13" s="94">
        <v>0</v>
      </c>
      <c r="I13" s="94">
        <v>0</v>
      </c>
      <c r="HC13" s="19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U13" s="19"/>
      <c r="HV13" s="19"/>
      <c r="HW13" s="19"/>
      <c r="HX13" s="19"/>
      <c r="HY13" s="19"/>
      <c r="HZ13" s="19"/>
      <c r="IA13" s="19"/>
      <c r="IB13" s="19"/>
      <c r="IC13" s="19"/>
      <c r="ID13" s="19"/>
      <c r="IE13" s="19"/>
      <c r="IF13" s="19"/>
      <c r="IG13" s="19"/>
      <c r="IH13" s="19"/>
      <c r="II13" s="19"/>
      <c r="IJ13" s="19"/>
      <c r="IK13" s="19"/>
      <c r="IL13" s="19"/>
      <c r="IM13" s="19"/>
      <c r="IN13" s="19"/>
      <c r="IO13" s="19"/>
      <c r="IP13" s="19"/>
      <c r="IQ13" s="19"/>
      <c r="IR13" s="19"/>
      <c r="IS13" s="19"/>
      <c r="IT13" s="19"/>
      <c r="IU13" s="19"/>
      <c r="IV13" s="19"/>
    </row>
    <row r="14" spans="1:256" s="18" customFormat="1" ht="15" customHeight="1" thickBot="1" x14ac:dyDescent="0.25">
      <c r="A14" s="204" t="s">
        <v>126</v>
      </c>
      <c r="B14" s="204"/>
      <c r="C14" s="181" t="s">
        <v>127</v>
      </c>
      <c r="D14" s="93"/>
      <c r="E14" s="93" t="s">
        <v>12</v>
      </c>
      <c r="F14" s="94">
        <v>0</v>
      </c>
      <c r="G14" s="94">
        <v>0</v>
      </c>
      <c r="H14" s="94">
        <v>0</v>
      </c>
      <c r="I14" s="94">
        <v>0</v>
      </c>
      <c r="HC14" s="19"/>
      <c r="HD14" s="19"/>
      <c r="HE14" s="19"/>
      <c r="HF14" s="19"/>
      <c r="HG14" s="19"/>
      <c r="HH14" s="19"/>
      <c r="HI14" s="19"/>
      <c r="HJ14" s="19"/>
      <c r="HK14" s="19"/>
      <c r="HL14" s="19"/>
      <c r="HM14" s="19"/>
      <c r="HN14" s="19"/>
      <c r="HO14" s="19"/>
      <c r="HP14" s="19"/>
      <c r="HQ14" s="19"/>
      <c r="HR14" s="19"/>
      <c r="HS14" s="19"/>
      <c r="HT14" s="19"/>
      <c r="HU14" s="19"/>
      <c r="HV14" s="19"/>
      <c r="HW14" s="19"/>
      <c r="HX14" s="19"/>
      <c r="HY14" s="19"/>
      <c r="HZ14" s="19"/>
      <c r="IA14" s="19"/>
      <c r="IB14" s="19"/>
      <c r="IC14" s="19"/>
      <c r="ID14" s="19"/>
      <c r="IE14" s="19"/>
      <c r="IF14" s="19"/>
      <c r="IG14" s="19"/>
      <c r="IH14" s="19"/>
      <c r="II14" s="19"/>
      <c r="IJ14" s="19"/>
      <c r="IK14" s="19"/>
      <c r="IL14" s="19"/>
      <c r="IM14" s="19"/>
      <c r="IN14" s="19"/>
      <c r="IO14" s="19"/>
      <c r="IP14" s="19"/>
      <c r="IQ14" s="19"/>
      <c r="IR14" s="19"/>
      <c r="IS14" s="19"/>
      <c r="IT14" s="19"/>
      <c r="IU14" s="19"/>
      <c r="IV14" s="19"/>
    </row>
    <row r="15" spans="1:256" s="18" customFormat="1" ht="15" customHeight="1" thickBot="1" x14ac:dyDescent="0.25">
      <c r="A15" s="99"/>
      <c r="B15" s="104"/>
      <c r="C15" s="100"/>
      <c r="D15" s="101"/>
      <c r="E15" s="101"/>
      <c r="F15" s="102"/>
      <c r="G15" s="102"/>
      <c r="H15" s="102"/>
      <c r="I15" s="102"/>
    </row>
    <row r="16" spans="1:256" s="39" customFormat="1" ht="15" customHeight="1" thickBot="1" x14ac:dyDescent="0.3">
      <c r="A16" s="194" t="s">
        <v>23</v>
      </c>
      <c r="B16" s="195"/>
      <c r="C16" s="128" t="s">
        <v>143</v>
      </c>
      <c r="D16" s="129"/>
      <c r="E16" s="129"/>
      <c r="F16" s="130"/>
      <c r="G16" s="130"/>
      <c r="H16" s="130"/>
      <c r="I16" s="131"/>
    </row>
    <row r="17" spans="1:9" s="33" customFormat="1" ht="15" customHeight="1" x14ac:dyDescent="0.2">
      <c r="A17" s="203" t="s">
        <v>25</v>
      </c>
      <c r="B17" s="203"/>
      <c r="C17" s="132" t="s">
        <v>145</v>
      </c>
      <c r="D17" s="123"/>
      <c r="E17" s="123" t="s">
        <v>27</v>
      </c>
      <c r="F17" s="106">
        <v>0</v>
      </c>
      <c r="G17" s="106">
        <v>0</v>
      </c>
      <c r="H17" s="106">
        <v>0</v>
      </c>
      <c r="I17" s="133">
        <f t="shared" ref="I17:I25" si="0">D17*G17</f>
        <v>0</v>
      </c>
    </row>
    <row r="18" spans="1:9" s="33" customFormat="1" ht="15" customHeight="1" x14ac:dyDescent="0.2">
      <c r="A18" s="196" t="s">
        <v>28</v>
      </c>
      <c r="B18" s="196"/>
      <c r="C18" s="97" t="s">
        <v>144</v>
      </c>
      <c r="D18" s="113"/>
      <c r="E18" s="113" t="s">
        <v>27</v>
      </c>
      <c r="F18" s="94">
        <v>0</v>
      </c>
      <c r="G18" s="94">
        <v>0</v>
      </c>
      <c r="H18" s="94">
        <v>0</v>
      </c>
      <c r="I18" s="98">
        <f t="shared" si="0"/>
        <v>0</v>
      </c>
    </row>
    <row r="19" spans="1:9" s="33" customFormat="1" ht="15" customHeight="1" x14ac:dyDescent="0.2">
      <c r="A19" s="196" t="s">
        <v>30</v>
      </c>
      <c r="B19" s="196"/>
      <c r="C19" s="92" t="s">
        <v>128</v>
      </c>
      <c r="D19" s="134"/>
      <c r="E19" s="134" t="s">
        <v>27</v>
      </c>
      <c r="F19" s="31">
        <v>0</v>
      </c>
      <c r="G19" s="31">
        <v>0</v>
      </c>
      <c r="H19" s="31">
        <v>0</v>
      </c>
      <c r="I19" s="32">
        <f t="shared" si="0"/>
        <v>0</v>
      </c>
    </row>
    <row r="20" spans="1:9" s="33" customFormat="1" ht="15" customHeight="1" x14ac:dyDescent="0.2">
      <c r="A20" s="196" t="s">
        <v>129</v>
      </c>
      <c r="B20" s="196"/>
      <c r="C20" s="92" t="s">
        <v>142</v>
      </c>
      <c r="D20" s="29"/>
      <c r="E20" s="29" t="s">
        <v>27</v>
      </c>
      <c r="F20" s="30">
        <v>0</v>
      </c>
      <c r="G20" s="30">
        <v>0</v>
      </c>
      <c r="H20" s="30">
        <v>0</v>
      </c>
      <c r="I20" s="32">
        <f t="shared" si="0"/>
        <v>0</v>
      </c>
    </row>
    <row r="21" spans="1:9" s="33" customFormat="1" ht="15" customHeight="1" x14ac:dyDescent="0.2">
      <c r="A21" s="196" t="s">
        <v>130</v>
      </c>
      <c r="B21" s="196"/>
      <c r="C21" s="92" t="s">
        <v>146</v>
      </c>
      <c r="D21" s="29"/>
      <c r="E21" s="29" t="s">
        <v>27</v>
      </c>
      <c r="F21" s="30">
        <v>0</v>
      </c>
      <c r="G21" s="30">
        <v>0</v>
      </c>
      <c r="H21" s="30">
        <v>0</v>
      </c>
      <c r="I21" s="32">
        <f t="shared" si="0"/>
        <v>0</v>
      </c>
    </row>
    <row r="22" spans="1:9" s="33" customFormat="1" ht="15" customHeight="1" x14ac:dyDescent="0.2">
      <c r="A22" s="182" t="s">
        <v>132</v>
      </c>
      <c r="B22" s="184"/>
      <c r="C22" s="92" t="s">
        <v>147</v>
      </c>
      <c r="D22" s="29"/>
      <c r="E22" s="29" t="s">
        <v>27</v>
      </c>
      <c r="F22" s="30">
        <v>0</v>
      </c>
      <c r="G22" s="30">
        <v>0</v>
      </c>
      <c r="H22" s="30">
        <v>0</v>
      </c>
      <c r="I22" s="32">
        <f>D22*G22</f>
        <v>0</v>
      </c>
    </row>
    <row r="23" spans="1:9" s="33" customFormat="1" ht="15" customHeight="1" x14ac:dyDescent="0.2">
      <c r="A23" s="182" t="s">
        <v>134</v>
      </c>
      <c r="B23" s="183"/>
      <c r="C23" s="92" t="s">
        <v>148</v>
      </c>
      <c r="D23" s="29"/>
      <c r="E23" s="29" t="s">
        <v>27</v>
      </c>
      <c r="F23" s="30">
        <v>0</v>
      </c>
      <c r="G23" s="30">
        <v>0</v>
      </c>
      <c r="H23" s="30">
        <v>0</v>
      </c>
      <c r="I23" s="32">
        <f>D23*G23</f>
        <v>0</v>
      </c>
    </row>
    <row r="24" spans="1:9" s="33" customFormat="1" ht="15" customHeight="1" x14ac:dyDescent="0.2">
      <c r="A24" s="204" t="s">
        <v>135</v>
      </c>
      <c r="B24" s="196"/>
      <c r="C24" s="92" t="s">
        <v>168</v>
      </c>
      <c r="D24" s="29"/>
      <c r="E24" s="29" t="s">
        <v>133</v>
      </c>
      <c r="F24" s="30">
        <v>0</v>
      </c>
      <c r="G24" s="30">
        <v>0</v>
      </c>
      <c r="H24" s="30">
        <v>0</v>
      </c>
      <c r="I24" s="32">
        <f t="shared" si="0"/>
        <v>0</v>
      </c>
    </row>
    <row r="25" spans="1:9" s="33" customFormat="1" ht="15" customHeight="1" x14ac:dyDescent="0.2">
      <c r="A25" s="204" t="s">
        <v>153</v>
      </c>
      <c r="B25" s="196"/>
      <c r="C25" s="92" t="s">
        <v>169</v>
      </c>
      <c r="D25" s="29"/>
      <c r="E25" s="29" t="s">
        <v>27</v>
      </c>
      <c r="F25" s="30">
        <v>0</v>
      </c>
      <c r="G25" s="30">
        <v>0</v>
      </c>
      <c r="H25" s="30">
        <v>0</v>
      </c>
      <c r="I25" s="32">
        <f t="shared" si="0"/>
        <v>0</v>
      </c>
    </row>
    <row r="26" spans="1:9" s="33" customFormat="1" ht="15" customHeight="1" x14ac:dyDescent="0.2">
      <c r="A26" s="182" t="s">
        <v>154</v>
      </c>
      <c r="B26" s="183"/>
      <c r="C26" s="111" t="s">
        <v>175</v>
      </c>
      <c r="D26" s="107"/>
      <c r="E26" s="29" t="s">
        <v>27</v>
      </c>
      <c r="F26" s="108"/>
      <c r="G26" s="108"/>
      <c r="H26" s="108"/>
      <c r="I26" s="109"/>
    </row>
    <row r="27" spans="1:9" s="33" customFormat="1" ht="15" customHeight="1" x14ac:dyDescent="0.2">
      <c r="A27" s="182" t="s">
        <v>155</v>
      </c>
      <c r="B27" s="183"/>
      <c r="C27" s="111" t="s">
        <v>136</v>
      </c>
      <c r="D27" s="107"/>
      <c r="E27" s="107" t="s">
        <v>133</v>
      </c>
      <c r="F27" s="108">
        <v>0</v>
      </c>
      <c r="G27" s="108">
        <v>0</v>
      </c>
      <c r="H27" s="108">
        <v>0</v>
      </c>
      <c r="I27" s="109">
        <f>D27*G27</f>
        <v>0</v>
      </c>
    </row>
    <row r="28" spans="1:9" s="33" customFormat="1" ht="15" customHeight="1" x14ac:dyDescent="0.2">
      <c r="A28" s="182" t="s">
        <v>156</v>
      </c>
      <c r="B28" s="183"/>
      <c r="C28" s="112" t="s">
        <v>149</v>
      </c>
      <c r="D28" s="113"/>
      <c r="E28" s="113" t="s">
        <v>27</v>
      </c>
      <c r="F28" s="94">
        <v>0</v>
      </c>
      <c r="G28" s="94">
        <v>0</v>
      </c>
      <c r="H28" s="94">
        <v>0</v>
      </c>
      <c r="I28" s="94">
        <f>D28*G28</f>
        <v>0</v>
      </c>
    </row>
    <row r="29" spans="1:9" s="33" customFormat="1" ht="15" customHeight="1" x14ac:dyDescent="0.2">
      <c r="A29" s="182" t="s">
        <v>157</v>
      </c>
      <c r="B29" s="183"/>
      <c r="C29" s="112" t="s">
        <v>150</v>
      </c>
      <c r="D29" s="113"/>
      <c r="E29" s="113" t="s">
        <v>27</v>
      </c>
      <c r="F29" s="94">
        <v>0</v>
      </c>
      <c r="G29" s="94">
        <v>0</v>
      </c>
      <c r="H29" s="94">
        <v>0</v>
      </c>
      <c r="I29" s="94">
        <f>D29*G29</f>
        <v>0</v>
      </c>
    </row>
    <row r="30" spans="1:9" s="33" customFormat="1" ht="15" customHeight="1" x14ac:dyDescent="0.2">
      <c r="A30" s="182" t="s">
        <v>159</v>
      </c>
      <c r="B30" s="183"/>
      <c r="C30" s="112" t="s">
        <v>167</v>
      </c>
      <c r="D30" s="113"/>
      <c r="E30" s="113" t="s">
        <v>133</v>
      </c>
      <c r="F30" s="94">
        <v>0</v>
      </c>
      <c r="G30" s="94">
        <v>0</v>
      </c>
      <c r="H30" s="94">
        <v>0</v>
      </c>
      <c r="I30" s="94">
        <f>D30*G30</f>
        <v>0</v>
      </c>
    </row>
    <row r="31" spans="1:9" s="33" customFormat="1" ht="15" customHeight="1" x14ac:dyDescent="0.2">
      <c r="A31" s="204" t="s">
        <v>160</v>
      </c>
      <c r="B31" s="204"/>
      <c r="C31" s="112" t="s">
        <v>166</v>
      </c>
      <c r="D31" s="113"/>
      <c r="E31" s="113" t="s">
        <v>158</v>
      </c>
      <c r="F31" s="94">
        <v>0</v>
      </c>
      <c r="G31" s="94">
        <v>0</v>
      </c>
      <c r="H31" s="94">
        <v>0</v>
      </c>
      <c r="I31" s="94">
        <f t="shared" ref="I31:I32" si="1">D31*G31</f>
        <v>0</v>
      </c>
    </row>
    <row r="32" spans="1:9" s="33" customFormat="1" ht="15" customHeight="1" x14ac:dyDescent="0.2">
      <c r="A32" s="182" t="s">
        <v>172</v>
      </c>
      <c r="B32" s="184"/>
      <c r="C32" s="112" t="s">
        <v>165</v>
      </c>
      <c r="D32" s="113"/>
      <c r="E32" s="113" t="s">
        <v>158</v>
      </c>
      <c r="F32" s="94">
        <v>0</v>
      </c>
      <c r="G32" s="94">
        <v>0</v>
      </c>
      <c r="H32" s="94">
        <v>0</v>
      </c>
      <c r="I32" s="94">
        <f t="shared" si="1"/>
        <v>0</v>
      </c>
    </row>
    <row r="33" spans="1:9" s="33" customFormat="1" ht="15" customHeight="1" thickBot="1" x14ac:dyDescent="0.25">
      <c r="A33" s="47"/>
      <c r="B33" s="47"/>
      <c r="C33" s="110"/>
      <c r="D33" s="1"/>
      <c r="E33" s="1"/>
      <c r="F33" s="102"/>
      <c r="G33" s="102"/>
      <c r="H33" s="102"/>
      <c r="I33" s="102"/>
    </row>
    <row r="34" spans="1:9" s="33" customFormat="1" ht="15" customHeight="1" thickBot="1" x14ac:dyDescent="0.25">
      <c r="A34" s="197" t="s">
        <v>32</v>
      </c>
      <c r="B34" s="198"/>
      <c r="C34" s="137" t="s">
        <v>152</v>
      </c>
      <c r="D34" s="124"/>
      <c r="E34" s="124"/>
      <c r="F34" s="125"/>
      <c r="G34" s="125"/>
      <c r="H34" s="125"/>
      <c r="I34" s="126"/>
    </row>
    <row r="35" spans="1:9" s="33" customFormat="1" ht="15" customHeight="1" x14ac:dyDescent="0.2">
      <c r="A35" s="213" t="s">
        <v>34</v>
      </c>
      <c r="B35" s="213"/>
      <c r="C35" s="127" t="s">
        <v>173</v>
      </c>
      <c r="D35" s="123"/>
      <c r="E35" s="123" t="s">
        <v>12</v>
      </c>
      <c r="F35" s="94">
        <v>0</v>
      </c>
      <c r="G35" s="94">
        <v>0</v>
      </c>
      <c r="H35" s="94">
        <v>0</v>
      </c>
      <c r="I35" s="94">
        <f>D35*G35</f>
        <v>0</v>
      </c>
    </row>
    <row r="36" spans="1:9" s="33" customFormat="1" ht="15" customHeight="1" thickBot="1" x14ac:dyDescent="0.25">
      <c r="A36" s="41"/>
      <c r="B36" s="96"/>
      <c r="C36" s="110"/>
      <c r="D36" s="1"/>
      <c r="E36" s="1"/>
      <c r="F36" s="102"/>
      <c r="G36" s="102"/>
      <c r="H36" s="102"/>
      <c r="I36" s="138"/>
    </row>
    <row r="37" spans="1:9" s="39" customFormat="1" ht="15" customHeight="1" thickBot="1" x14ac:dyDescent="0.3">
      <c r="A37" s="209" t="s">
        <v>39</v>
      </c>
      <c r="B37" s="210"/>
      <c r="C37" s="143" t="s">
        <v>151</v>
      </c>
      <c r="D37" s="144"/>
      <c r="E37" s="144"/>
      <c r="F37" s="145"/>
      <c r="G37" s="145"/>
      <c r="H37" s="145"/>
      <c r="I37" s="146"/>
    </row>
    <row r="38" spans="1:9" s="95" customFormat="1" ht="15" customHeight="1" x14ac:dyDescent="0.2">
      <c r="A38" s="211" t="s">
        <v>41</v>
      </c>
      <c r="B38" s="212"/>
      <c r="C38" s="139" t="s">
        <v>174</v>
      </c>
      <c r="D38" s="140"/>
      <c r="E38" s="140" t="s">
        <v>131</v>
      </c>
      <c r="F38" s="141">
        <v>0</v>
      </c>
      <c r="G38" s="141">
        <v>0</v>
      </c>
      <c r="H38" s="141">
        <v>0</v>
      </c>
      <c r="I38" s="142">
        <f>D38*G38</f>
        <v>0</v>
      </c>
    </row>
    <row r="39" spans="1:9" s="33" customFormat="1" ht="15" customHeight="1" thickBot="1" x14ac:dyDescent="0.25">
      <c r="A39" s="41"/>
      <c r="B39" s="96"/>
      <c r="C39" s="152"/>
      <c r="D39" s="153"/>
      <c r="E39" s="153"/>
      <c r="F39" s="154"/>
      <c r="G39" s="154"/>
      <c r="H39" s="154"/>
      <c r="I39" s="138"/>
    </row>
    <row r="40" spans="1:9" s="33" customFormat="1" ht="15" customHeight="1" thickBot="1" x14ac:dyDescent="0.25">
      <c r="A40" s="207" t="s">
        <v>43</v>
      </c>
      <c r="B40" s="208"/>
      <c r="C40" s="155" t="s">
        <v>161</v>
      </c>
      <c r="D40" s="156"/>
      <c r="E40" s="156"/>
      <c r="F40" s="157"/>
      <c r="G40" s="157"/>
      <c r="H40" s="157"/>
      <c r="I40" s="158"/>
    </row>
    <row r="41" spans="1:9" s="33" customFormat="1" ht="15" customHeight="1" x14ac:dyDescent="0.2">
      <c r="A41" s="216" t="s">
        <v>45</v>
      </c>
      <c r="B41" s="217"/>
      <c r="C41" s="127" t="s">
        <v>164</v>
      </c>
      <c r="D41" s="123"/>
      <c r="E41" s="123" t="s">
        <v>12</v>
      </c>
      <c r="F41" s="106">
        <v>0</v>
      </c>
      <c r="G41" s="106">
        <v>0</v>
      </c>
      <c r="H41" s="106">
        <v>0</v>
      </c>
      <c r="I41" s="106">
        <f>D41*G41</f>
        <v>0</v>
      </c>
    </row>
    <row r="42" spans="1:9" s="33" customFormat="1" ht="15" customHeight="1" x14ac:dyDescent="0.2">
      <c r="A42" s="218" t="s">
        <v>47</v>
      </c>
      <c r="B42" s="219"/>
      <c r="C42" s="112" t="s">
        <v>163</v>
      </c>
      <c r="D42" s="113"/>
      <c r="E42" s="113" t="s">
        <v>12</v>
      </c>
      <c r="F42" s="94">
        <v>0</v>
      </c>
      <c r="G42" s="94">
        <v>0</v>
      </c>
      <c r="H42" s="94">
        <v>0</v>
      </c>
      <c r="I42" s="94">
        <f t="shared" ref="I42" si="2">D42*G42</f>
        <v>0</v>
      </c>
    </row>
    <row r="43" spans="1:9" s="33" customFormat="1" ht="15" customHeight="1" thickBot="1" x14ac:dyDescent="0.25">
      <c r="A43" s="47"/>
      <c r="B43" s="96"/>
      <c r="C43" s="110"/>
      <c r="D43" s="1"/>
      <c r="E43" s="1"/>
      <c r="F43" s="102"/>
      <c r="G43" s="102"/>
      <c r="H43" s="102"/>
      <c r="I43" s="102"/>
    </row>
    <row r="44" spans="1:9" s="39" customFormat="1" ht="15" customHeight="1" thickBot="1" x14ac:dyDescent="0.3">
      <c r="A44" s="214" t="s">
        <v>50</v>
      </c>
      <c r="B44" s="215"/>
      <c r="C44" s="147" t="s">
        <v>162</v>
      </c>
      <c r="D44" s="148"/>
      <c r="E44" s="149"/>
      <c r="F44" s="150"/>
      <c r="G44" s="150"/>
      <c r="H44" s="150"/>
      <c r="I44" s="151"/>
    </row>
    <row r="45" spans="1:9" s="46" customFormat="1" ht="15" customHeight="1" x14ac:dyDescent="0.2">
      <c r="A45" s="216" t="s">
        <v>52</v>
      </c>
      <c r="B45" s="217"/>
      <c r="C45" s="127" t="s">
        <v>94</v>
      </c>
      <c r="D45" s="123"/>
      <c r="E45" s="123" t="s">
        <v>12</v>
      </c>
      <c r="F45" s="106">
        <v>0</v>
      </c>
      <c r="G45" s="106">
        <v>0</v>
      </c>
      <c r="H45" s="106">
        <v>0</v>
      </c>
      <c r="I45" s="106">
        <f>D45*G45</f>
        <v>0</v>
      </c>
    </row>
    <row r="46" spans="1:9" s="46" customFormat="1" ht="15" customHeight="1" x14ac:dyDescent="0.2">
      <c r="A46" s="218" t="s">
        <v>137</v>
      </c>
      <c r="B46" s="219"/>
      <c r="C46" s="112" t="s">
        <v>96</v>
      </c>
      <c r="D46" s="113"/>
      <c r="E46" s="113" t="s">
        <v>12</v>
      </c>
      <c r="F46" s="94">
        <v>0</v>
      </c>
      <c r="G46" s="94">
        <v>0</v>
      </c>
      <c r="H46" s="94">
        <v>0</v>
      </c>
      <c r="I46" s="94">
        <f>D46*G46</f>
        <v>0</v>
      </c>
    </row>
    <row r="47" spans="1:9" s="46" customFormat="1" ht="15" customHeight="1" x14ac:dyDescent="0.2">
      <c r="A47" s="218" t="s">
        <v>138</v>
      </c>
      <c r="B47" s="219" t="s">
        <v>97</v>
      </c>
      <c r="C47" s="112" t="s">
        <v>98</v>
      </c>
      <c r="D47" s="113"/>
      <c r="E47" s="113" t="s">
        <v>12</v>
      </c>
      <c r="F47" s="94">
        <v>0</v>
      </c>
      <c r="G47" s="94">
        <v>0</v>
      </c>
      <c r="H47" s="94">
        <v>0</v>
      </c>
      <c r="I47" s="94">
        <f>D47*G47</f>
        <v>0</v>
      </c>
    </row>
    <row r="48" spans="1:9" s="46" customFormat="1" ht="15" customHeight="1" x14ac:dyDescent="0.2">
      <c r="A48" s="135"/>
      <c r="B48" s="136"/>
      <c r="C48" s="110"/>
      <c r="D48" s="1"/>
      <c r="E48" s="1"/>
      <c r="F48" s="102"/>
      <c r="G48" s="102"/>
      <c r="H48" s="102"/>
      <c r="I48" s="102"/>
    </row>
    <row r="49" spans="1:39" s="33" customFormat="1" ht="13.5" thickBot="1" x14ac:dyDescent="0.25">
      <c r="A49" s="41"/>
      <c r="B49" s="47"/>
      <c r="C49" s="48"/>
      <c r="D49" s="49"/>
      <c r="E49" s="47"/>
      <c r="F49" s="50"/>
      <c r="G49" s="50"/>
      <c r="H49" s="50"/>
      <c r="I49" s="51"/>
    </row>
    <row r="50" spans="1:39" s="18" customFormat="1" ht="15" x14ac:dyDescent="0.25">
      <c r="A50" s="52"/>
      <c r="B50" s="53"/>
      <c r="C50" s="166" t="s">
        <v>99</v>
      </c>
      <c r="D50" s="167" t="s">
        <v>100</v>
      </c>
      <c r="E50" s="167"/>
      <c r="F50" s="168"/>
      <c r="G50" s="168"/>
      <c r="H50" s="168">
        <v>0</v>
      </c>
      <c r="I50" s="169">
        <f>SUM(I16:I45)</f>
        <v>0</v>
      </c>
    </row>
    <row r="51" spans="1:39" s="18" customFormat="1" ht="15" x14ac:dyDescent="0.25">
      <c r="A51" s="52"/>
      <c r="B51" s="53"/>
      <c r="C51" s="170" t="s">
        <v>101</v>
      </c>
      <c r="D51" s="55" t="s">
        <v>100</v>
      </c>
      <c r="E51" s="55"/>
      <c r="F51" s="56"/>
      <c r="G51" s="56"/>
      <c r="H51" s="56">
        <v>0</v>
      </c>
      <c r="I51" s="171"/>
    </row>
    <row r="52" spans="1:39" s="18" customFormat="1" ht="15" x14ac:dyDescent="0.25">
      <c r="A52" s="52"/>
      <c r="B52" s="53"/>
      <c r="C52" s="170" t="s">
        <v>102</v>
      </c>
      <c r="D52" s="55" t="s">
        <v>100</v>
      </c>
      <c r="E52" s="55"/>
      <c r="F52" s="56"/>
      <c r="G52" s="56"/>
      <c r="H52" s="56">
        <v>0</v>
      </c>
      <c r="I52" s="171"/>
    </row>
    <row r="53" spans="1:39" s="18" customFormat="1" ht="15" x14ac:dyDescent="0.25">
      <c r="A53" s="52"/>
      <c r="B53" s="53"/>
      <c r="C53" s="170" t="s">
        <v>103</v>
      </c>
      <c r="D53" s="55" t="s">
        <v>100</v>
      </c>
      <c r="E53" s="55"/>
      <c r="F53" s="56"/>
      <c r="G53" s="56"/>
      <c r="H53" s="56">
        <v>0</v>
      </c>
      <c r="I53" s="171"/>
    </row>
    <row r="54" spans="1:39" s="18" customFormat="1" ht="15.75" thickBot="1" x14ac:dyDescent="0.3">
      <c r="A54" s="52"/>
      <c r="B54" s="53"/>
      <c r="C54" s="172" t="s">
        <v>104</v>
      </c>
      <c r="D54" s="173" t="s">
        <v>100</v>
      </c>
      <c r="E54" s="173"/>
      <c r="F54" s="174"/>
      <c r="G54" s="174"/>
      <c r="H54" s="174">
        <v>0</v>
      </c>
      <c r="I54" s="175"/>
    </row>
    <row r="55" spans="1:39" s="18" customFormat="1" ht="15.75" thickBot="1" x14ac:dyDescent="0.3">
      <c r="A55" s="52"/>
      <c r="B55" s="53"/>
      <c r="C55" s="58"/>
      <c r="D55" s="59"/>
      <c r="E55" s="55"/>
      <c r="F55" s="56"/>
      <c r="G55" s="56"/>
      <c r="H55" s="56"/>
      <c r="I55" s="57"/>
    </row>
    <row r="56" spans="1:39" s="18" customFormat="1" ht="15" x14ac:dyDescent="0.25">
      <c r="A56" s="52"/>
      <c r="B56" s="53"/>
      <c r="C56" s="166" t="s">
        <v>105</v>
      </c>
      <c r="D56" s="167" t="s">
        <v>100</v>
      </c>
      <c r="E56" s="167"/>
      <c r="F56" s="168"/>
      <c r="G56" s="168"/>
      <c r="H56" s="168">
        <v>0</v>
      </c>
      <c r="I56" s="169"/>
    </row>
    <row r="57" spans="1:39" s="18" customFormat="1" ht="15.75" thickBot="1" x14ac:dyDescent="0.3">
      <c r="A57" s="52"/>
      <c r="B57" s="53"/>
      <c r="C57" s="172" t="s">
        <v>106</v>
      </c>
      <c r="D57" s="173" t="s">
        <v>100</v>
      </c>
      <c r="E57" s="173"/>
      <c r="F57" s="174"/>
      <c r="G57" s="174"/>
      <c r="H57" s="174">
        <v>0</v>
      </c>
      <c r="I57" s="175"/>
    </row>
    <row r="58" spans="1:39" s="7" customFormat="1" ht="13.5" thickBot="1" x14ac:dyDescent="0.25">
      <c r="A58" s="60"/>
      <c r="B58" s="61"/>
      <c r="C58" s="61"/>
      <c r="D58" s="62"/>
      <c r="E58" s="62"/>
      <c r="F58" s="63"/>
      <c r="G58" s="63"/>
      <c r="H58" s="63"/>
      <c r="I58" s="51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</row>
    <row r="59" spans="1:39" s="70" customFormat="1" ht="18.75" thickBot="1" x14ac:dyDescent="0.3">
      <c r="A59" s="164"/>
      <c r="B59" s="165"/>
      <c r="C59" s="159" t="s">
        <v>139</v>
      </c>
      <c r="D59" s="160" t="s">
        <v>100</v>
      </c>
      <c r="E59" s="160"/>
      <c r="F59" s="161"/>
      <c r="G59" s="161"/>
      <c r="H59" s="162">
        <v>0</v>
      </c>
      <c r="I59" s="163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</row>
    <row r="60" spans="1:39" x14ac:dyDescent="0.2">
      <c r="A60" s="193"/>
      <c r="B60" s="193"/>
      <c r="C60" s="193"/>
      <c r="D60" s="193"/>
      <c r="E60" s="193"/>
      <c r="F60" s="193"/>
      <c r="G60" s="193"/>
      <c r="H60" s="193"/>
      <c r="I60" s="193"/>
    </row>
    <row r="61" spans="1:39" x14ac:dyDescent="0.2">
      <c r="A61" s="193"/>
      <c r="B61" s="193"/>
      <c r="C61" s="193"/>
      <c r="D61" s="193"/>
      <c r="E61" s="193"/>
      <c r="F61" s="193"/>
      <c r="G61" s="193"/>
      <c r="H61" s="193"/>
      <c r="I61" s="193"/>
    </row>
    <row r="62" spans="1:39" x14ac:dyDescent="0.2">
      <c r="A62" s="193"/>
      <c r="B62" s="193"/>
      <c r="C62" s="193"/>
      <c r="D62" s="193"/>
      <c r="E62" s="193"/>
      <c r="F62" s="193"/>
      <c r="G62" s="193"/>
      <c r="H62" s="193"/>
      <c r="I62" s="193"/>
    </row>
    <row r="63" spans="1:39" ht="173.85" customHeight="1" x14ac:dyDescent="0.2">
      <c r="A63" s="193"/>
      <c r="B63" s="193"/>
      <c r="C63" s="193"/>
      <c r="D63" s="193"/>
      <c r="E63" s="193"/>
      <c r="F63" s="193"/>
      <c r="G63" s="193"/>
      <c r="H63" s="193"/>
      <c r="I63" s="193"/>
    </row>
    <row r="64" spans="1:39" x14ac:dyDescent="0.2">
      <c r="A64" s="193"/>
      <c r="B64" s="193"/>
      <c r="C64" s="193"/>
      <c r="D64" s="193"/>
      <c r="E64" s="193"/>
      <c r="F64" s="193"/>
      <c r="G64" s="193"/>
      <c r="H64" s="193"/>
      <c r="I64" s="193"/>
    </row>
    <row r="65" spans="1:256" s="8" customFormat="1" ht="56.65" hidden="1" customHeight="1" x14ac:dyDescent="0.35">
      <c r="A65" s="186" t="s">
        <v>107</v>
      </c>
      <c r="B65" s="186"/>
      <c r="C65" s="186"/>
      <c r="D65" s="186"/>
      <c r="E65" s="186"/>
      <c r="F65" s="186"/>
      <c r="G65" s="186"/>
      <c r="H65" s="186"/>
      <c r="I65" s="186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  <c r="IT65" s="9"/>
      <c r="IU65" s="9"/>
      <c r="IV65" s="9"/>
    </row>
    <row r="66" spans="1:256" s="10" customFormat="1" ht="38.85" hidden="1" customHeight="1" x14ac:dyDescent="0.2">
      <c r="A66" s="72" t="s">
        <v>0</v>
      </c>
      <c r="B66" s="73"/>
      <c r="C66" s="74" t="s">
        <v>1</v>
      </c>
      <c r="D66" s="75" t="s">
        <v>2</v>
      </c>
      <c r="E66" s="75" t="s">
        <v>3</v>
      </c>
      <c r="F66" s="76" t="s">
        <v>4</v>
      </c>
      <c r="G66" s="76" t="s">
        <v>5</v>
      </c>
      <c r="H66" s="76" t="s">
        <v>6</v>
      </c>
      <c r="I66" s="77" t="s">
        <v>7</v>
      </c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</row>
    <row r="67" spans="1:256" s="18" customFormat="1" ht="14.25" hidden="1" x14ac:dyDescent="0.2">
      <c r="A67" s="12" t="s">
        <v>8</v>
      </c>
      <c r="B67" s="13"/>
      <c r="C67" s="14" t="s">
        <v>9</v>
      </c>
      <c r="D67" s="15"/>
      <c r="E67" s="15"/>
      <c r="F67" s="16"/>
      <c r="G67" s="16"/>
      <c r="H67" s="16"/>
      <c r="I67" s="17"/>
      <c r="HC67" s="19"/>
      <c r="HD67" s="19"/>
      <c r="HE67" s="19"/>
      <c r="HF67" s="19"/>
      <c r="HG67" s="19"/>
      <c r="HH67" s="19"/>
      <c r="HI67" s="19"/>
      <c r="HJ67" s="19"/>
      <c r="HK67" s="19"/>
      <c r="HL67" s="19"/>
      <c r="HM67" s="19"/>
      <c r="HN67" s="19"/>
      <c r="HO67" s="19"/>
      <c r="HP67" s="19"/>
      <c r="HQ67" s="19"/>
      <c r="HR67" s="19"/>
      <c r="HS67" s="19"/>
      <c r="HT67" s="19"/>
      <c r="HU67" s="19"/>
      <c r="HV67" s="19"/>
      <c r="HW67" s="19"/>
      <c r="HX67" s="19"/>
      <c r="HY67" s="19"/>
      <c r="HZ67" s="19"/>
      <c r="IA67" s="19"/>
      <c r="IB67" s="19"/>
      <c r="IC67" s="19"/>
      <c r="ID67" s="19"/>
      <c r="IE67" s="19"/>
      <c r="IF67" s="19"/>
      <c r="IG67" s="19"/>
      <c r="IH67" s="19"/>
      <c r="II67" s="19"/>
      <c r="IJ67" s="19"/>
      <c r="IK67" s="19"/>
      <c r="IL67" s="19"/>
      <c r="IM67" s="19"/>
      <c r="IN67" s="19"/>
      <c r="IO67" s="19"/>
      <c r="IP67" s="19"/>
      <c r="IQ67" s="19"/>
      <c r="IR67" s="19"/>
      <c r="IS67" s="19"/>
      <c r="IT67" s="19"/>
      <c r="IU67" s="19"/>
      <c r="IV67" s="19"/>
    </row>
    <row r="68" spans="1:256" s="18" customFormat="1" ht="14.25" hidden="1" x14ac:dyDescent="0.2">
      <c r="A68" s="20"/>
      <c r="B68" s="21" t="s">
        <v>10</v>
      </c>
      <c r="C68" s="22" t="s">
        <v>11</v>
      </c>
      <c r="D68" s="23"/>
      <c r="E68" s="23" t="s">
        <v>12</v>
      </c>
      <c r="F68" s="24">
        <v>0</v>
      </c>
      <c r="G68" s="24">
        <v>0</v>
      </c>
      <c r="H68" s="24">
        <f>D68*F68</f>
        <v>0</v>
      </c>
      <c r="I68" s="24">
        <v>0</v>
      </c>
      <c r="HC68" s="19"/>
      <c r="HD68" s="19"/>
      <c r="HE68" s="19"/>
      <c r="HF68" s="19"/>
      <c r="HG68" s="19"/>
      <c r="HH68" s="19"/>
      <c r="HI68" s="19"/>
      <c r="HJ68" s="19"/>
      <c r="HK68" s="19"/>
      <c r="HL68" s="19"/>
      <c r="HM68" s="19"/>
      <c r="HN68" s="19"/>
      <c r="HO68" s="19"/>
      <c r="HP68" s="19"/>
      <c r="HQ68" s="19"/>
      <c r="HR68" s="19"/>
      <c r="HS68" s="19"/>
      <c r="HT68" s="19"/>
      <c r="HU68" s="19"/>
      <c r="HV68" s="19"/>
      <c r="HW68" s="19"/>
      <c r="HX68" s="19"/>
      <c r="HY68" s="19"/>
      <c r="HZ68" s="19"/>
      <c r="IA68" s="19"/>
      <c r="IB68" s="19"/>
      <c r="IC68" s="19"/>
      <c r="ID68" s="19"/>
      <c r="IE68" s="19"/>
      <c r="IF68" s="19"/>
      <c r="IG68" s="19"/>
      <c r="IH68" s="19"/>
      <c r="II68" s="19"/>
      <c r="IJ68" s="19"/>
      <c r="IK68" s="19"/>
      <c r="IL68" s="19"/>
      <c r="IM68" s="19"/>
      <c r="IN68" s="19"/>
      <c r="IO68" s="19"/>
      <c r="IP68" s="19"/>
      <c r="IQ68" s="19"/>
      <c r="IR68" s="19"/>
      <c r="IS68" s="19"/>
      <c r="IT68" s="19"/>
      <c r="IU68" s="19"/>
      <c r="IV68" s="19"/>
    </row>
    <row r="69" spans="1:256" s="18" customFormat="1" ht="14.25" hidden="1" x14ac:dyDescent="0.2">
      <c r="A69" s="20"/>
      <c r="B69" s="21" t="s">
        <v>13</v>
      </c>
      <c r="C69" s="22" t="s">
        <v>14</v>
      </c>
      <c r="D69" s="23"/>
      <c r="E69" s="23" t="s">
        <v>12</v>
      </c>
      <c r="F69" s="24">
        <v>0</v>
      </c>
      <c r="G69" s="24">
        <v>0</v>
      </c>
      <c r="H69" s="24">
        <f>D69*F69</f>
        <v>0</v>
      </c>
      <c r="I69" s="24">
        <v>0</v>
      </c>
      <c r="HC69" s="19"/>
      <c r="HD69" s="19"/>
      <c r="HE69" s="19"/>
      <c r="HF69" s="19"/>
      <c r="HG69" s="19"/>
      <c r="HH69" s="19"/>
      <c r="HI69" s="19"/>
      <c r="HJ69" s="19"/>
      <c r="HK69" s="19"/>
      <c r="HL69" s="19"/>
      <c r="HM69" s="19"/>
      <c r="HN69" s="19"/>
      <c r="HO69" s="19"/>
      <c r="HP69" s="19"/>
      <c r="HQ69" s="19"/>
      <c r="HR69" s="19"/>
      <c r="HS69" s="19"/>
      <c r="HT69" s="19"/>
      <c r="HU69" s="19"/>
      <c r="HV69" s="19"/>
      <c r="HW69" s="19"/>
      <c r="HX69" s="19"/>
      <c r="HY69" s="19"/>
      <c r="HZ69" s="19"/>
      <c r="IA69" s="19"/>
      <c r="IB69" s="19"/>
      <c r="IC69" s="19"/>
      <c r="ID69" s="19"/>
      <c r="IE69" s="19"/>
      <c r="IF69" s="19"/>
      <c r="IG69" s="19"/>
      <c r="IH69" s="19"/>
      <c r="II69" s="19"/>
      <c r="IJ69" s="19"/>
      <c r="IK69" s="19"/>
      <c r="IL69" s="19"/>
      <c r="IM69" s="19"/>
      <c r="IN69" s="19"/>
      <c r="IO69" s="19"/>
      <c r="IP69" s="19"/>
      <c r="IQ69" s="19"/>
      <c r="IR69" s="19"/>
      <c r="IS69" s="19"/>
      <c r="IT69" s="19"/>
      <c r="IU69" s="19"/>
      <c r="IV69" s="19"/>
    </row>
    <row r="70" spans="1:256" s="18" customFormat="1" ht="14.25" hidden="1" x14ac:dyDescent="0.2">
      <c r="A70" s="12" t="s">
        <v>15</v>
      </c>
      <c r="B70" s="13"/>
      <c r="C70" s="14" t="s">
        <v>16</v>
      </c>
      <c r="D70" s="15"/>
      <c r="E70" s="15"/>
      <c r="F70" s="16"/>
      <c r="G70" s="16"/>
      <c r="H70" s="16"/>
      <c r="I70" s="17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</row>
    <row r="71" spans="1:256" s="18" customFormat="1" ht="14.25" hidden="1" x14ac:dyDescent="0.2">
      <c r="A71" s="20"/>
      <c r="B71" s="21" t="s">
        <v>17</v>
      </c>
      <c r="C71" s="22" t="s">
        <v>18</v>
      </c>
      <c r="D71" s="23"/>
      <c r="E71" s="23" t="s">
        <v>12</v>
      </c>
      <c r="F71" s="24">
        <v>0</v>
      </c>
      <c r="G71" s="24">
        <v>0</v>
      </c>
      <c r="H71" s="24">
        <f>D71*F71</f>
        <v>0</v>
      </c>
      <c r="I71" s="24">
        <v>0</v>
      </c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/>
      <c r="IM71" s="19"/>
      <c r="IN71" s="19"/>
      <c r="IO71" s="19"/>
      <c r="IP71" s="19"/>
      <c r="IQ71" s="19"/>
      <c r="IR71" s="19"/>
      <c r="IS71" s="19"/>
      <c r="IT71" s="19"/>
      <c r="IU71" s="19"/>
      <c r="IV71" s="19"/>
    </row>
    <row r="72" spans="1:256" s="18" customFormat="1" ht="14.25" hidden="1" x14ac:dyDescent="0.2">
      <c r="A72" s="20"/>
      <c r="B72" s="21" t="s">
        <v>19</v>
      </c>
      <c r="C72" s="22" t="s">
        <v>20</v>
      </c>
      <c r="D72" s="23"/>
      <c r="E72" s="23" t="s">
        <v>12</v>
      </c>
      <c r="F72" s="24">
        <v>0</v>
      </c>
      <c r="G72" s="24">
        <v>0</v>
      </c>
      <c r="H72" s="24">
        <f>D72*F72</f>
        <v>0</v>
      </c>
      <c r="I72" s="24">
        <v>0</v>
      </c>
      <c r="HC72" s="19"/>
      <c r="HD72" s="19"/>
      <c r="HE72" s="19"/>
      <c r="HF72" s="19"/>
      <c r="HG72" s="19"/>
      <c r="HH72" s="19"/>
      <c r="HI72" s="19"/>
      <c r="HJ72" s="19"/>
      <c r="HK72" s="19"/>
      <c r="HL72" s="19"/>
      <c r="HM72" s="19"/>
      <c r="HN72" s="19"/>
      <c r="HO72" s="19"/>
      <c r="HP72" s="19"/>
      <c r="HQ72" s="19"/>
      <c r="HR72" s="19"/>
      <c r="HS72" s="19"/>
      <c r="HT72" s="19"/>
      <c r="HU72" s="19"/>
      <c r="HV72" s="19"/>
      <c r="HW72" s="19"/>
      <c r="HX72" s="19"/>
      <c r="HY72" s="19"/>
      <c r="HZ72" s="19"/>
      <c r="IA72" s="19"/>
      <c r="IB72" s="19"/>
      <c r="IC72" s="19"/>
      <c r="ID72" s="19"/>
      <c r="IE72" s="19"/>
      <c r="IF72" s="19"/>
      <c r="IG72" s="19"/>
      <c r="IH72" s="19"/>
      <c r="II72" s="19"/>
      <c r="IJ72" s="19"/>
      <c r="IK72" s="19"/>
      <c r="IL72" s="19"/>
      <c r="IM72" s="19"/>
      <c r="IN72" s="19"/>
      <c r="IO72" s="19"/>
      <c r="IP72" s="19"/>
      <c r="IQ72" s="19"/>
      <c r="IR72" s="19"/>
      <c r="IS72" s="19"/>
      <c r="IT72" s="19"/>
      <c r="IU72" s="19"/>
      <c r="IV72" s="19"/>
    </row>
    <row r="73" spans="1:256" s="18" customFormat="1" ht="14.25" hidden="1" x14ac:dyDescent="0.2">
      <c r="A73" s="20"/>
      <c r="B73" s="21" t="s">
        <v>21</v>
      </c>
      <c r="C73" s="22" t="s">
        <v>22</v>
      </c>
      <c r="D73" s="23"/>
      <c r="E73" s="23" t="s">
        <v>12</v>
      </c>
      <c r="F73" s="24">
        <v>0</v>
      </c>
      <c r="G73" s="24">
        <v>0</v>
      </c>
      <c r="H73" s="24">
        <f>D73*F73</f>
        <v>0</v>
      </c>
      <c r="I73" s="24">
        <v>0</v>
      </c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</row>
    <row r="74" spans="1:256" s="18" customFormat="1" ht="14.25" hidden="1" x14ac:dyDescent="0.2">
      <c r="A74" s="12" t="s">
        <v>23</v>
      </c>
      <c r="B74" s="13"/>
      <c r="C74" s="14" t="s">
        <v>24</v>
      </c>
      <c r="D74" s="15"/>
      <c r="E74" s="15"/>
      <c r="F74" s="16"/>
      <c r="G74" s="16"/>
      <c r="H74" s="16"/>
      <c r="I74" s="17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</row>
    <row r="75" spans="1:256" s="18" customFormat="1" ht="14.25" hidden="1" x14ac:dyDescent="0.2">
      <c r="A75" s="25"/>
      <c r="B75" s="26" t="s">
        <v>25</v>
      </c>
      <c r="C75" s="27" t="s">
        <v>26</v>
      </c>
      <c r="D75" s="28"/>
      <c r="E75" s="29" t="s">
        <v>27</v>
      </c>
      <c r="F75" s="30">
        <v>0</v>
      </c>
      <c r="G75" s="30">
        <v>0</v>
      </c>
      <c r="H75" s="31">
        <f>D75*F75</f>
        <v>0</v>
      </c>
      <c r="I75" s="32">
        <f>D75*G75</f>
        <v>0</v>
      </c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19"/>
      <c r="IP75" s="19"/>
      <c r="IQ75" s="19"/>
      <c r="IR75" s="19"/>
      <c r="IS75" s="19"/>
      <c r="IT75" s="19"/>
      <c r="IU75" s="19"/>
      <c r="IV75" s="19"/>
    </row>
    <row r="76" spans="1:256" s="33" customFormat="1" hidden="1" x14ac:dyDescent="0.2">
      <c r="A76" s="26"/>
      <c r="B76" s="26" t="s">
        <v>28</v>
      </c>
      <c r="C76" s="27" t="s">
        <v>29</v>
      </c>
      <c r="D76" s="29"/>
      <c r="E76" s="29" t="s">
        <v>27</v>
      </c>
      <c r="F76" s="30">
        <v>0</v>
      </c>
      <c r="G76" s="30">
        <v>0</v>
      </c>
      <c r="H76" s="31">
        <f>D76*F76</f>
        <v>0</v>
      </c>
      <c r="I76" s="32">
        <f>D76*G76</f>
        <v>0</v>
      </c>
    </row>
    <row r="77" spans="1:256" s="33" customFormat="1" hidden="1" x14ac:dyDescent="0.2">
      <c r="A77" s="26"/>
      <c r="B77" s="26" t="s">
        <v>30</v>
      </c>
      <c r="C77" s="27" t="s">
        <v>31</v>
      </c>
      <c r="D77" s="29"/>
      <c r="E77" s="29" t="s">
        <v>27</v>
      </c>
      <c r="F77" s="30">
        <v>0</v>
      </c>
      <c r="G77" s="30">
        <v>0</v>
      </c>
      <c r="H77" s="31">
        <f>D77*F77</f>
        <v>0</v>
      </c>
      <c r="I77" s="32">
        <f>D77*G77</f>
        <v>0</v>
      </c>
    </row>
    <row r="78" spans="1:256" s="39" customFormat="1" ht="15" hidden="1" x14ac:dyDescent="0.25">
      <c r="A78" s="34" t="s">
        <v>32</v>
      </c>
      <c r="B78" s="35"/>
      <c r="C78" s="14" t="s">
        <v>33</v>
      </c>
      <c r="D78" s="36"/>
      <c r="E78" s="36"/>
      <c r="F78" s="37"/>
      <c r="G78" s="37"/>
      <c r="H78" s="37"/>
      <c r="I78" s="38"/>
    </row>
    <row r="79" spans="1:256" s="33" customFormat="1" hidden="1" x14ac:dyDescent="0.2">
      <c r="A79" s="26"/>
      <c r="B79" s="29" t="s">
        <v>34</v>
      </c>
      <c r="C79" s="40" t="s">
        <v>35</v>
      </c>
      <c r="D79" s="29"/>
      <c r="E79" s="29" t="s">
        <v>36</v>
      </c>
      <c r="F79" s="30">
        <v>0</v>
      </c>
      <c r="G79" s="30">
        <v>0</v>
      </c>
      <c r="H79" s="31">
        <f>D79*F79</f>
        <v>0</v>
      </c>
      <c r="I79" s="32">
        <f>D79*G79</f>
        <v>0</v>
      </c>
    </row>
    <row r="80" spans="1:256" s="33" customFormat="1" hidden="1" x14ac:dyDescent="0.2">
      <c r="A80" s="26"/>
      <c r="B80" s="29" t="s">
        <v>37</v>
      </c>
      <c r="C80" s="40" t="s">
        <v>38</v>
      </c>
      <c r="D80" s="29"/>
      <c r="E80" s="29" t="s">
        <v>3</v>
      </c>
      <c r="F80" s="30">
        <v>0</v>
      </c>
      <c r="G80" s="30">
        <v>0</v>
      </c>
      <c r="H80" s="31">
        <f>D80*F80</f>
        <v>0</v>
      </c>
      <c r="I80" s="32">
        <f>D80*G80</f>
        <v>0</v>
      </c>
    </row>
    <row r="81" spans="1:9" s="39" customFormat="1" ht="15" hidden="1" x14ac:dyDescent="0.25">
      <c r="A81" s="34" t="s">
        <v>39</v>
      </c>
      <c r="B81" s="35"/>
      <c r="C81" s="14" t="s">
        <v>40</v>
      </c>
      <c r="D81" s="36"/>
      <c r="E81" s="36"/>
      <c r="F81" s="37"/>
      <c r="G81" s="37"/>
      <c r="H81" s="37"/>
      <c r="I81" s="38"/>
    </row>
    <row r="82" spans="1:9" s="33" customFormat="1" hidden="1" x14ac:dyDescent="0.2">
      <c r="A82" s="41"/>
      <c r="B82" s="42" t="s">
        <v>41</v>
      </c>
      <c r="C82" s="40" t="s">
        <v>42</v>
      </c>
      <c r="D82" s="42"/>
      <c r="E82" s="42" t="s">
        <v>36</v>
      </c>
      <c r="F82" s="24">
        <v>0</v>
      </c>
      <c r="G82" s="24">
        <v>0</v>
      </c>
      <c r="H82" s="24">
        <f>D82*F82</f>
        <v>0</v>
      </c>
      <c r="I82" s="24">
        <f>D82*G82</f>
        <v>0</v>
      </c>
    </row>
    <row r="83" spans="1:9" s="39" customFormat="1" ht="15" hidden="1" x14ac:dyDescent="0.25">
      <c r="A83" s="34" t="s">
        <v>43</v>
      </c>
      <c r="B83" s="35"/>
      <c r="C83" s="14" t="s">
        <v>44</v>
      </c>
      <c r="D83" s="43"/>
      <c r="E83" s="36"/>
      <c r="F83" s="37"/>
      <c r="G83" s="37"/>
      <c r="H83" s="37"/>
      <c r="I83" s="38"/>
    </row>
    <row r="84" spans="1:9" s="33" customFormat="1" hidden="1" x14ac:dyDescent="0.2">
      <c r="A84" s="26"/>
      <c r="B84" s="29" t="s">
        <v>45</v>
      </c>
      <c r="C84" s="27" t="s">
        <v>46</v>
      </c>
      <c r="D84" s="44"/>
      <c r="E84" s="29" t="s">
        <v>36</v>
      </c>
      <c r="F84" s="30">
        <v>0</v>
      </c>
      <c r="G84" s="30">
        <v>0</v>
      </c>
      <c r="H84" s="31">
        <f>D84*F84</f>
        <v>0</v>
      </c>
      <c r="I84" s="32">
        <f>D84*G84</f>
        <v>0</v>
      </c>
    </row>
    <row r="85" spans="1:9" s="33" customFormat="1" hidden="1" x14ac:dyDescent="0.2">
      <c r="A85" s="26"/>
      <c r="B85" s="29" t="s">
        <v>47</v>
      </c>
      <c r="C85" s="27" t="s">
        <v>48</v>
      </c>
      <c r="D85" s="44"/>
      <c r="E85" s="29" t="s">
        <v>49</v>
      </c>
      <c r="F85" s="30">
        <v>0</v>
      </c>
      <c r="G85" s="30">
        <v>0</v>
      </c>
      <c r="H85" s="31">
        <f>D85*F85</f>
        <v>0</v>
      </c>
      <c r="I85" s="32">
        <v>0</v>
      </c>
    </row>
    <row r="86" spans="1:9" s="33" customFormat="1" hidden="1" x14ac:dyDescent="0.2">
      <c r="A86" s="34" t="s">
        <v>50</v>
      </c>
      <c r="B86" s="35"/>
      <c r="C86" s="14" t="s">
        <v>51</v>
      </c>
      <c r="D86" s="43"/>
      <c r="E86" s="36"/>
      <c r="F86" s="37"/>
      <c r="G86" s="37"/>
      <c r="H86" s="37"/>
      <c r="I86" s="38"/>
    </row>
    <row r="87" spans="1:9" s="33" customFormat="1" hidden="1" x14ac:dyDescent="0.2">
      <c r="A87" s="41"/>
      <c r="B87" s="29" t="s">
        <v>52</v>
      </c>
      <c r="C87" s="27" t="s">
        <v>53</v>
      </c>
      <c r="D87" s="44"/>
      <c r="E87" s="29" t="s">
        <v>36</v>
      </c>
      <c r="F87" s="24">
        <v>0</v>
      </c>
      <c r="G87" s="24">
        <v>0</v>
      </c>
      <c r="H87" s="24">
        <f>D87*F87</f>
        <v>0</v>
      </c>
      <c r="I87" s="24">
        <v>0</v>
      </c>
    </row>
    <row r="88" spans="1:9" s="33" customFormat="1" hidden="1" x14ac:dyDescent="0.2">
      <c r="A88" s="34" t="s">
        <v>54</v>
      </c>
      <c r="B88" s="35"/>
      <c r="C88" s="14" t="s">
        <v>55</v>
      </c>
      <c r="D88" s="43"/>
      <c r="E88" s="36"/>
      <c r="F88" s="37"/>
      <c r="G88" s="37"/>
      <c r="H88" s="37"/>
      <c r="I88" s="38"/>
    </row>
    <row r="89" spans="1:9" s="33" customFormat="1" hidden="1" x14ac:dyDescent="0.2">
      <c r="A89" s="26"/>
      <c r="B89" s="29" t="s">
        <v>56</v>
      </c>
      <c r="C89" s="27" t="s">
        <v>57</v>
      </c>
      <c r="D89" s="44"/>
      <c r="E89" s="29" t="s">
        <v>36</v>
      </c>
      <c r="F89" s="24">
        <v>0</v>
      </c>
      <c r="G89" s="24">
        <v>0</v>
      </c>
      <c r="H89" s="24">
        <f>D89*F89</f>
        <v>0</v>
      </c>
      <c r="I89" s="24">
        <v>0</v>
      </c>
    </row>
    <row r="90" spans="1:9" s="33" customFormat="1" hidden="1" x14ac:dyDescent="0.2">
      <c r="A90" s="26"/>
      <c r="B90" s="29" t="s">
        <v>58</v>
      </c>
      <c r="C90" s="27" t="s">
        <v>59</v>
      </c>
      <c r="D90" s="44"/>
      <c r="E90" s="29" t="s">
        <v>36</v>
      </c>
      <c r="F90" s="24">
        <v>0</v>
      </c>
      <c r="G90" s="24">
        <v>0</v>
      </c>
      <c r="H90" s="24">
        <f>D90*F90</f>
        <v>0</v>
      </c>
      <c r="I90" s="24">
        <v>0</v>
      </c>
    </row>
    <row r="91" spans="1:9" s="33" customFormat="1" hidden="1" x14ac:dyDescent="0.2">
      <c r="A91" s="26"/>
      <c r="B91" s="29" t="s">
        <v>58</v>
      </c>
      <c r="C91" s="27" t="s">
        <v>60</v>
      </c>
      <c r="D91" s="44"/>
      <c r="E91" s="29" t="s">
        <v>49</v>
      </c>
      <c r="F91" s="24">
        <v>0</v>
      </c>
      <c r="G91" s="24">
        <v>0</v>
      </c>
      <c r="H91" s="24">
        <f>D91*F91</f>
        <v>0</v>
      </c>
      <c r="I91" s="24">
        <v>0</v>
      </c>
    </row>
    <row r="92" spans="1:9" s="33" customFormat="1" hidden="1" x14ac:dyDescent="0.2">
      <c r="A92" s="34" t="s">
        <v>61</v>
      </c>
      <c r="B92" s="35"/>
      <c r="C92" s="14" t="s">
        <v>62</v>
      </c>
      <c r="D92" s="43"/>
      <c r="E92" s="36"/>
      <c r="F92" s="37"/>
      <c r="G92" s="37"/>
      <c r="H92" s="37"/>
      <c r="I92" s="38"/>
    </row>
    <row r="93" spans="1:9" s="33" customFormat="1" hidden="1" x14ac:dyDescent="0.2">
      <c r="A93" s="41"/>
      <c r="B93" s="29" t="s">
        <v>63</v>
      </c>
      <c r="C93" s="27" t="s">
        <v>64</v>
      </c>
      <c r="D93" s="44"/>
      <c r="E93" s="29" t="s">
        <v>36</v>
      </c>
      <c r="F93" s="24">
        <v>0</v>
      </c>
      <c r="G93" s="24">
        <v>0</v>
      </c>
      <c r="H93" s="24">
        <f>D93*F93</f>
        <v>0</v>
      </c>
      <c r="I93" s="24">
        <v>0</v>
      </c>
    </row>
    <row r="94" spans="1:9" s="33" customFormat="1" hidden="1" x14ac:dyDescent="0.2">
      <c r="A94" s="34" t="s">
        <v>65</v>
      </c>
      <c r="B94" s="35"/>
      <c r="C94" s="14" t="s">
        <v>66</v>
      </c>
      <c r="D94" s="43"/>
      <c r="E94" s="36"/>
      <c r="F94" s="37"/>
      <c r="G94" s="37"/>
      <c r="H94" s="37"/>
      <c r="I94" s="38"/>
    </row>
    <row r="95" spans="1:9" s="33" customFormat="1" hidden="1" x14ac:dyDescent="0.2">
      <c r="A95" s="41"/>
      <c r="B95" s="29" t="s">
        <v>67</v>
      </c>
      <c r="C95" s="27" t="s">
        <v>68</v>
      </c>
      <c r="D95" s="44"/>
      <c r="E95" s="29" t="s">
        <v>36</v>
      </c>
      <c r="F95" s="24">
        <v>0</v>
      </c>
      <c r="G95" s="24">
        <v>0</v>
      </c>
      <c r="H95" s="24">
        <f>D95*F95</f>
        <v>0</v>
      </c>
      <c r="I95" s="24">
        <v>0</v>
      </c>
    </row>
    <row r="96" spans="1:9" s="33" customFormat="1" hidden="1" x14ac:dyDescent="0.2">
      <c r="A96" s="34" t="s">
        <v>69</v>
      </c>
      <c r="B96" s="35"/>
      <c r="C96" s="14" t="s">
        <v>70</v>
      </c>
      <c r="D96" s="43"/>
      <c r="E96" s="36"/>
      <c r="F96" s="37"/>
      <c r="G96" s="37"/>
      <c r="H96" s="37"/>
      <c r="I96" s="38"/>
    </row>
    <row r="97" spans="1:9" s="33" customFormat="1" hidden="1" x14ac:dyDescent="0.2">
      <c r="A97" s="26"/>
      <c r="B97" s="29" t="s">
        <v>71</v>
      </c>
      <c r="C97" s="27" t="s">
        <v>72</v>
      </c>
      <c r="D97" s="44"/>
      <c r="E97" s="29" t="s">
        <v>36</v>
      </c>
      <c r="F97" s="24">
        <v>0</v>
      </c>
      <c r="G97" s="24">
        <v>0</v>
      </c>
      <c r="H97" s="24">
        <f>D97*F97</f>
        <v>0</v>
      </c>
      <c r="I97" s="24">
        <v>0</v>
      </c>
    </row>
    <row r="98" spans="1:9" s="33" customFormat="1" hidden="1" x14ac:dyDescent="0.2">
      <c r="A98" s="26"/>
      <c r="B98" s="29" t="s">
        <v>73</v>
      </c>
      <c r="C98" s="27" t="s">
        <v>74</v>
      </c>
      <c r="D98" s="44"/>
      <c r="E98" s="29" t="s">
        <v>36</v>
      </c>
      <c r="F98" s="24">
        <v>0</v>
      </c>
      <c r="G98" s="24">
        <v>0</v>
      </c>
      <c r="H98" s="24">
        <f>D98*F98</f>
        <v>0</v>
      </c>
      <c r="I98" s="24">
        <v>0</v>
      </c>
    </row>
    <row r="99" spans="1:9" s="33" customFormat="1" hidden="1" x14ac:dyDescent="0.2">
      <c r="A99" s="34" t="s">
        <v>75</v>
      </c>
      <c r="B99" s="35"/>
      <c r="C99" s="14" t="s">
        <v>76</v>
      </c>
      <c r="D99" s="43"/>
      <c r="E99" s="36"/>
      <c r="F99" s="37"/>
      <c r="G99" s="37"/>
      <c r="H99" s="37"/>
      <c r="I99" s="38"/>
    </row>
    <row r="100" spans="1:9" s="33" customFormat="1" hidden="1" x14ac:dyDescent="0.2">
      <c r="A100" s="26"/>
      <c r="B100" s="29" t="s">
        <v>77</v>
      </c>
      <c r="C100" s="27" t="s">
        <v>78</v>
      </c>
      <c r="D100" s="44"/>
      <c r="E100" s="29" t="s">
        <v>49</v>
      </c>
      <c r="F100" s="24">
        <v>0</v>
      </c>
      <c r="G100" s="24">
        <v>0</v>
      </c>
      <c r="H100" s="24">
        <f>D100*F100</f>
        <v>0</v>
      </c>
      <c r="I100" s="24">
        <v>0</v>
      </c>
    </row>
    <row r="101" spans="1:9" s="33" customFormat="1" hidden="1" x14ac:dyDescent="0.2">
      <c r="A101" s="26"/>
      <c r="B101" s="29" t="s">
        <v>79</v>
      </c>
      <c r="C101" s="27" t="s">
        <v>80</v>
      </c>
      <c r="D101" s="44"/>
      <c r="E101" s="29" t="s">
        <v>49</v>
      </c>
      <c r="F101" s="24">
        <v>0</v>
      </c>
      <c r="G101" s="24">
        <v>0</v>
      </c>
      <c r="H101" s="24">
        <f>D101*F101</f>
        <v>0</v>
      </c>
      <c r="I101" s="24">
        <v>0</v>
      </c>
    </row>
    <row r="102" spans="1:9" s="33" customFormat="1" hidden="1" x14ac:dyDescent="0.2">
      <c r="A102" s="26"/>
      <c r="B102" s="29" t="s">
        <v>81</v>
      </c>
      <c r="C102" s="27" t="s">
        <v>82</v>
      </c>
      <c r="D102" s="44"/>
      <c r="E102" s="29" t="s">
        <v>49</v>
      </c>
      <c r="F102" s="24">
        <v>0</v>
      </c>
      <c r="G102" s="24">
        <v>0</v>
      </c>
      <c r="H102" s="24">
        <f>D102*F102</f>
        <v>0</v>
      </c>
      <c r="I102" s="24">
        <v>0</v>
      </c>
    </row>
    <row r="103" spans="1:9" s="39" customFormat="1" ht="15" hidden="1" x14ac:dyDescent="0.25">
      <c r="A103" s="34" t="s">
        <v>83</v>
      </c>
      <c r="B103" s="35"/>
      <c r="C103" s="14" t="s">
        <v>84</v>
      </c>
      <c r="D103" s="43"/>
      <c r="E103" s="36"/>
      <c r="F103" s="37"/>
      <c r="G103" s="37"/>
      <c r="H103" s="37"/>
      <c r="I103" s="38"/>
    </row>
    <row r="104" spans="1:9" s="46" customFormat="1" hidden="1" x14ac:dyDescent="0.2">
      <c r="A104" s="41"/>
      <c r="B104" s="29" t="s">
        <v>85</v>
      </c>
      <c r="C104" s="27" t="s">
        <v>86</v>
      </c>
      <c r="D104" s="44"/>
      <c r="E104" s="29" t="s">
        <v>12</v>
      </c>
      <c r="F104" s="30">
        <v>0</v>
      </c>
      <c r="G104" s="30">
        <v>0</v>
      </c>
      <c r="H104" s="30">
        <f>D104*F104</f>
        <v>0</v>
      </c>
      <c r="I104" s="45">
        <f>D104*G104</f>
        <v>0</v>
      </c>
    </row>
    <row r="105" spans="1:9" s="39" customFormat="1" ht="15" hidden="1" x14ac:dyDescent="0.25">
      <c r="A105" s="34" t="s">
        <v>87</v>
      </c>
      <c r="B105" s="35"/>
      <c r="C105" s="14" t="s">
        <v>88</v>
      </c>
      <c r="D105" s="43"/>
      <c r="E105" s="36"/>
      <c r="F105" s="37"/>
      <c r="G105" s="37"/>
      <c r="H105" s="37"/>
      <c r="I105" s="38"/>
    </row>
    <row r="106" spans="1:9" s="46" customFormat="1" hidden="1" x14ac:dyDescent="0.2">
      <c r="A106" s="41"/>
      <c r="B106" s="29" t="s">
        <v>89</v>
      </c>
      <c r="C106" s="27" t="s">
        <v>90</v>
      </c>
      <c r="D106" s="44"/>
      <c r="E106" s="29" t="s">
        <v>12</v>
      </c>
      <c r="F106" s="30">
        <v>0</v>
      </c>
      <c r="G106" s="30">
        <v>0</v>
      </c>
      <c r="H106" s="30">
        <f>D106*F106</f>
        <v>0</v>
      </c>
      <c r="I106" s="45">
        <f>D106*G106</f>
        <v>0</v>
      </c>
    </row>
    <row r="107" spans="1:9" s="39" customFormat="1" ht="15" hidden="1" x14ac:dyDescent="0.25">
      <c r="A107" s="34" t="s">
        <v>91</v>
      </c>
      <c r="B107" s="35"/>
      <c r="C107" s="14" t="s">
        <v>92</v>
      </c>
      <c r="D107" s="43"/>
      <c r="E107" s="36"/>
      <c r="F107" s="37"/>
      <c r="G107" s="37"/>
      <c r="H107" s="37"/>
      <c r="I107" s="38"/>
    </row>
    <row r="108" spans="1:9" s="46" customFormat="1" hidden="1" x14ac:dyDescent="0.2">
      <c r="A108" s="26"/>
      <c r="B108" s="29" t="s">
        <v>93</v>
      </c>
      <c r="C108" s="27" t="s">
        <v>94</v>
      </c>
      <c r="D108" s="44"/>
      <c r="E108" s="29" t="s">
        <v>12</v>
      </c>
      <c r="F108" s="30">
        <v>0</v>
      </c>
      <c r="G108" s="30">
        <v>0</v>
      </c>
      <c r="H108" s="30">
        <f>D108*F108</f>
        <v>0</v>
      </c>
      <c r="I108" s="45">
        <f>D108*G108</f>
        <v>0</v>
      </c>
    </row>
    <row r="109" spans="1:9" s="46" customFormat="1" hidden="1" x14ac:dyDescent="0.2">
      <c r="A109" s="26"/>
      <c r="B109" s="29" t="s">
        <v>95</v>
      </c>
      <c r="C109" s="27" t="s">
        <v>96</v>
      </c>
      <c r="D109" s="44"/>
      <c r="E109" s="29" t="s">
        <v>12</v>
      </c>
      <c r="F109" s="30">
        <v>0</v>
      </c>
      <c r="G109" s="30">
        <v>0</v>
      </c>
      <c r="H109" s="30">
        <f>D109*F109</f>
        <v>0</v>
      </c>
      <c r="I109" s="45">
        <f>D109*G109</f>
        <v>0</v>
      </c>
    </row>
    <row r="110" spans="1:9" s="46" customFormat="1" hidden="1" x14ac:dyDescent="0.2">
      <c r="A110" s="26"/>
      <c r="B110" s="29" t="s">
        <v>97</v>
      </c>
      <c r="C110" s="40" t="s">
        <v>98</v>
      </c>
      <c r="D110" s="44"/>
      <c r="E110" s="29" t="s">
        <v>3</v>
      </c>
      <c r="F110" s="30">
        <v>0</v>
      </c>
      <c r="G110" s="30">
        <v>0</v>
      </c>
      <c r="H110" s="30">
        <f>D110*F110</f>
        <v>0</v>
      </c>
      <c r="I110" s="45">
        <f>D110*G110</f>
        <v>0</v>
      </c>
    </row>
    <row r="111" spans="1:9" s="33" customFormat="1" hidden="1" x14ac:dyDescent="0.2">
      <c r="A111" s="41"/>
      <c r="B111" s="47"/>
      <c r="C111" s="48"/>
      <c r="D111" s="49"/>
      <c r="E111" s="47"/>
      <c r="F111" s="50"/>
      <c r="G111" s="50"/>
      <c r="H111" s="50"/>
      <c r="I111" s="51"/>
    </row>
    <row r="112" spans="1:9" s="18" customFormat="1" ht="15" hidden="1" x14ac:dyDescent="0.25">
      <c r="A112" s="52"/>
      <c r="B112" s="53"/>
      <c r="C112" s="54" t="s">
        <v>99</v>
      </c>
      <c r="D112" s="55" t="s">
        <v>100</v>
      </c>
      <c r="E112" s="55"/>
      <c r="F112" s="56"/>
      <c r="G112" s="56"/>
      <c r="H112" s="56">
        <f>SUM(H77:H108)</f>
        <v>0</v>
      </c>
      <c r="I112" s="57">
        <f>SUM(I77:I108)</f>
        <v>0</v>
      </c>
    </row>
    <row r="113" spans="1:256" s="18" customFormat="1" ht="15" hidden="1" x14ac:dyDescent="0.25">
      <c r="A113" s="52"/>
      <c r="B113" s="53"/>
      <c r="C113" s="54" t="s">
        <v>101</v>
      </c>
      <c r="D113" s="55" t="s">
        <v>100</v>
      </c>
      <c r="E113" s="55"/>
      <c r="F113" s="56"/>
      <c r="G113" s="56"/>
      <c r="H113" s="56">
        <f>H112*0.03</f>
        <v>0</v>
      </c>
      <c r="I113" s="57"/>
    </row>
    <row r="114" spans="1:256" s="18" customFormat="1" ht="15" hidden="1" x14ac:dyDescent="0.25">
      <c r="A114" s="52"/>
      <c r="B114" s="53"/>
      <c r="C114" s="54" t="s">
        <v>102</v>
      </c>
      <c r="D114" s="55" t="s">
        <v>100</v>
      </c>
      <c r="E114" s="55"/>
      <c r="F114" s="56"/>
      <c r="G114" s="56"/>
      <c r="H114" s="56">
        <f>H112+H113</f>
        <v>0</v>
      </c>
      <c r="I114" s="57"/>
    </row>
    <row r="115" spans="1:256" s="18" customFormat="1" ht="15" hidden="1" x14ac:dyDescent="0.25">
      <c r="A115" s="52"/>
      <c r="B115" s="53"/>
      <c r="C115" s="54" t="s">
        <v>103</v>
      </c>
      <c r="D115" s="55" t="s">
        <v>100</v>
      </c>
      <c r="E115" s="55"/>
      <c r="F115" s="56"/>
      <c r="G115" s="56"/>
      <c r="H115" s="56">
        <f>H114*0.22</f>
        <v>0</v>
      </c>
      <c r="I115" s="57"/>
    </row>
    <row r="116" spans="1:256" s="18" customFormat="1" ht="15" hidden="1" x14ac:dyDescent="0.25">
      <c r="A116" s="52"/>
      <c r="B116" s="53"/>
      <c r="C116" s="54" t="s">
        <v>104</v>
      </c>
      <c r="D116" s="55" t="s">
        <v>100</v>
      </c>
      <c r="E116" s="55"/>
      <c r="F116" s="56"/>
      <c r="G116" s="56"/>
      <c r="H116" s="56">
        <f>SUM(H114:H115)</f>
        <v>0</v>
      </c>
      <c r="I116" s="57"/>
    </row>
    <row r="117" spans="1:256" s="18" customFormat="1" ht="15" hidden="1" x14ac:dyDescent="0.25">
      <c r="A117" s="52"/>
      <c r="B117" s="53"/>
      <c r="C117" s="58"/>
      <c r="D117" s="59"/>
      <c r="E117" s="55"/>
      <c r="F117" s="56"/>
      <c r="G117" s="56"/>
      <c r="H117" s="56"/>
      <c r="I117" s="57"/>
    </row>
    <row r="118" spans="1:256" s="18" customFormat="1" ht="15" hidden="1" x14ac:dyDescent="0.25">
      <c r="A118" s="52"/>
      <c r="B118" s="53"/>
      <c r="C118" s="54" t="s">
        <v>105</v>
      </c>
      <c r="D118" s="55" t="s">
        <v>100</v>
      </c>
      <c r="E118" s="55"/>
      <c r="F118" s="56"/>
      <c r="G118" s="56"/>
      <c r="H118" s="56">
        <f>SUM(I77:I108)</f>
        <v>0</v>
      </c>
      <c r="I118" s="57"/>
    </row>
    <row r="119" spans="1:256" s="18" customFormat="1" ht="15" hidden="1" x14ac:dyDescent="0.25">
      <c r="A119" s="52"/>
      <c r="B119" s="53"/>
      <c r="C119" s="54" t="s">
        <v>106</v>
      </c>
      <c r="D119" s="55" t="s">
        <v>100</v>
      </c>
      <c r="E119" s="55"/>
      <c r="F119" s="56"/>
      <c r="G119" s="56"/>
      <c r="H119" s="56">
        <f>H113*0.5</f>
        <v>0</v>
      </c>
      <c r="I119" s="57"/>
    </row>
    <row r="120" spans="1:256" s="7" customFormat="1" hidden="1" x14ac:dyDescent="0.2">
      <c r="A120" s="60"/>
      <c r="B120" s="61"/>
      <c r="C120" s="61"/>
      <c r="D120" s="62"/>
      <c r="E120" s="62"/>
      <c r="F120" s="63"/>
      <c r="G120" s="63"/>
      <c r="H120" s="63"/>
      <c r="I120" s="51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</row>
    <row r="121" spans="1:256" s="70" customFormat="1" ht="18" hidden="1" x14ac:dyDescent="0.25">
      <c r="A121" s="64"/>
      <c r="B121" s="65"/>
      <c r="C121" s="66" t="s">
        <v>108</v>
      </c>
      <c r="D121" s="67" t="s">
        <v>100</v>
      </c>
      <c r="E121" s="67"/>
      <c r="F121" s="68"/>
      <c r="G121" s="68"/>
      <c r="H121" s="68">
        <f>SUM(H116:H119)</f>
        <v>0</v>
      </c>
      <c r="I121" s="69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</row>
    <row r="122" spans="1:256" ht="244.7" hidden="1" customHeight="1" x14ac:dyDescent="0.25">
      <c r="A122" s="193"/>
      <c r="B122" s="193"/>
      <c r="C122" s="193"/>
      <c r="D122" s="193"/>
      <c r="E122" s="193"/>
      <c r="F122" s="193"/>
      <c r="G122" s="193"/>
      <c r="H122" s="193"/>
      <c r="I122" s="193"/>
      <c r="K122"/>
      <c r="L122"/>
      <c r="M122"/>
      <c r="N122"/>
      <c r="O122"/>
      <c r="P122"/>
      <c r="Q122"/>
      <c r="R122"/>
      <c r="S122"/>
      <c r="T122"/>
      <c r="U122"/>
      <c r="V122"/>
    </row>
    <row r="123" spans="1:256" ht="59.65" hidden="1" customHeight="1" x14ac:dyDescent="0.2">
      <c r="A123" s="186" t="s">
        <v>109</v>
      </c>
      <c r="B123" s="186"/>
      <c r="C123" s="186"/>
      <c r="D123" s="186"/>
      <c r="E123" s="186"/>
      <c r="F123" s="186"/>
      <c r="G123" s="186"/>
      <c r="H123" s="186"/>
      <c r="I123" s="186"/>
      <c r="K123"/>
      <c r="L123"/>
      <c r="M123"/>
      <c r="N123"/>
      <c r="O123"/>
      <c r="P123"/>
      <c r="Q123"/>
      <c r="R123"/>
      <c r="S123"/>
      <c r="T123"/>
      <c r="U123"/>
      <c r="V123"/>
    </row>
    <row r="124" spans="1:256" hidden="1" x14ac:dyDescent="0.2">
      <c r="A124" s="78"/>
      <c r="I124" s="79"/>
      <c r="K124"/>
      <c r="L124"/>
      <c r="M124"/>
      <c r="N124"/>
      <c r="O124"/>
      <c r="P124"/>
      <c r="Q124"/>
      <c r="R124"/>
      <c r="S124"/>
      <c r="T124"/>
      <c r="U124"/>
      <c r="V124"/>
    </row>
    <row r="125" spans="1:256" s="56" customFormat="1" ht="15" hidden="1" x14ac:dyDescent="0.25">
      <c r="A125" s="52"/>
      <c r="B125" s="53"/>
      <c r="C125" s="54" t="s">
        <v>110</v>
      </c>
      <c r="D125" s="55" t="s">
        <v>100</v>
      </c>
      <c r="E125" s="55"/>
      <c r="H125" s="56">
        <f>SUM(H90:H121)</f>
        <v>0</v>
      </c>
      <c r="I125" s="57">
        <f>SUM(I90:I121)</f>
        <v>0</v>
      </c>
      <c r="J125" s="53"/>
      <c r="K125"/>
      <c r="L125"/>
      <c r="M125"/>
      <c r="N125"/>
      <c r="O125"/>
      <c r="P125"/>
      <c r="Q125"/>
      <c r="R125"/>
      <c r="S125"/>
      <c r="T125"/>
      <c r="U125"/>
      <c r="V125"/>
      <c r="W125" s="55"/>
      <c r="Z125" s="56">
        <f>SUM(Z90:Z121)</f>
        <v>0</v>
      </c>
      <c r="AA125" s="56">
        <f>SUM(AA90:AA121)</f>
        <v>0</v>
      </c>
      <c r="AB125" s="53"/>
      <c r="AC125" s="53"/>
      <c r="AD125" s="54" t="s">
        <v>99</v>
      </c>
      <c r="AE125" s="55" t="s">
        <v>100</v>
      </c>
      <c r="AF125" s="55"/>
      <c r="AI125" s="56">
        <f>SUM(AI90:AI121)</f>
        <v>0</v>
      </c>
      <c r="AJ125" s="56">
        <f>SUM(AJ90:AJ121)</f>
        <v>0</v>
      </c>
      <c r="AK125" s="53"/>
      <c r="AL125" s="53"/>
      <c r="AM125" s="54" t="s">
        <v>99</v>
      </c>
      <c r="AN125" s="55" t="s">
        <v>100</v>
      </c>
      <c r="AO125" s="55"/>
      <c r="AR125" s="56">
        <f>SUM(AR90:AR121)</f>
        <v>0</v>
      </c>
      <c r="AS125" s="56">
        <f>SUM(AS90:AS121)</f>
        <v>0</v>
      </c>
      <c r="AT125" s="53"/>
      <c r="AU125" s="53"/>
      <c r="AV125" s="54" t="s">
        <v>99</v>
      </c>
      <c r="AW125" s="55" t="s">
        <v>100</v>
      </c>
      <c r="AX125" s="55"/>
      <c r="BA125" s="56">
        <f>SUM(BA90:BA121)</f>
        <v>0</v>
      </c>
      <c r="BB125" s="56">
        <f>SUM(BB90:BB121)</f>
        <v>0</v>
      </c>
      <c r="BC125" s="53"/>
      <c r="BD125" s="53"/>
      <c r="BE125" s="54" t="s">
        <v>99</v>
      </c>
      <c r="BF125" s="55" t="s">
        <v>100</v>
      </c>
      <c r="BG125" s="55"/>
      <c r="BJ125" s="56">
        <f>SUM(BJ90:BJ121)</f>
        <v>0</v>
      </c>
      <c r="BK125" s="56">
        <f>SUM(BK90:BK121)</f>
        <v>0</v>
      </c>
      <c r="BL125" s="53"/>
      <c r="BM125" s="53"/>
      <c r="BN125" s="54" t="s">
        <v>99</v>
      </c>
      <c r="BO125" s="55" t="s">
        <v>100</v>
      </c>
      <c r="BP125" s="55"/>
      <c r="BS125" s="56">
        <f>SUM(BS90:BS121)</f>
        <v>0</v>
      </c>
      <c r="BT125" s="56">
        <f>SUM(BT90:BT121)</f>
        <v>0</v>
      </c>
      <c r="BU125" s="53"/>
      <c r="BV125" s="53"/>
      <c r="BW125" s="54" t="s">
        <v>99</v>
      </c>
      <c r="BX125" s="55" t="s">
        <v>100</v>
      </c>
      <c r="BY125" s="55"/>
      <c r="CB125" s="56">
        <f>SUM(CB90:CB121)</f>
        <v>0</v>
      </c>
      <c r="CC125" s="56">
        <f>SUM(CC90:CC121)</f>
        <v>0</v>
      </c>
      <c r="CD125" s="53"/>
      <c r="CE125" s="53"/>
      <c r="CF125" s="54" t="s">
        <v>99</v>
      </c>
      <c r="CG125" s="55" t="s">
        <v>100</v>
      </c>
      <c r="CH125" s="55"/>
      <c r="CK125" s="56">
        <f>SUM(CK90:CK121)</f>
        <v>0</v>
      </c>
      <c r="CL125" s="56">
        <f>SUM(CL90:CL121)</f>
        <v>0</v>
      </c>
      <c r="CM125" s="53"/>
      <c r="CN125" s="53"/>
      <c r="CO125" s="54" t="s">
        <v>99</v>
      </c>
      <c r="CP125" s="55" t="s">
        <v>100</v>
      </c>
      <c r="CQ125" s="55"/>
      <c r="CT125" s="56">
        <f>SUM(CT90:CT121)</f>
        <v>0</v>
      </c>
      <c r="CU125" s="56">
        <f>SUM(CU90:CU121)</f>
        <v>0</v>
      </c>
      <c r="CV125" s="53"/>
      <c r="CW125" s="53"/>
      <c r="CX125" s="54" t="s">
        <v>99</v>
      </c>
      <c r="CY125" s="55" t="s">
        <v>100</v>
      </c>
      <c r="CZ125" s="55"/>
      <c r="DC125" s="56">
        <f>SUM(DC90:DC121)</f>
        <v>0</v>
      </c>
      <c r="DD125" s="56">
        <f>SUM(DD90:DD121)</f>
        <v>0</v>
      </c>
      <c r="DE125" s="53"/>
      <c r="DF125" s="53"/>
      <c r="DG125" s="54" t="s">
        <v>99</v>
      </c>
      <c r="DH125" s="55" t="s">
        <v>100</v>
      </c>
      <c r="DI125" s="55"/>
      <c r="DL125" s="56">
        <f>SUM(DL90:DL121)</f>
        <v>0</v>
      </c>
      <c r="DM125" s="56">
        <f>SUM(DM90:DM121)</f>
        <v>0</v>
      </c>
      <c r="DN125" s="53"/>
      <c r="DO125" s="53"/>
      <c r="DP125" s="54" t="s">
        <v>99</v>
      </c>
      <c r="DQ125" s="55" t="s">
        <v>100</v>
      </c>
      <c r="DR125" s="55"/>
      <c r="DU125" s="56">
        <f>SUM(DU90:DU121)</f>
        <v>0</v>
      </c>
      <c r="DV125" s="56">
        <f>SUM(DV90:DV121)</f>
        <v>0</v>
      </c>
      <c r="DW125" s="53"/>
      <c r="DX125" s="53"/>
      <c r="DY125" s="54" t="s">
        <v>99</v>
      </c>
      <c r="DZ125" s="55" t="s">
        <v>100</v>
      </c>
      <c r="EA125" s="55"/>
      <c r="ED125" s="56">
        <f>SUM(ED90:ED121)</f>
        <v>0</v>
      </c>
      <c r="EE125" s="56">
        <f>SUM(EE90:EE121)</f>
        <v>0</v>
      </c>
      <c r="EF125" s="53"/>
      <c r="EG125" s="53"/>
      <c r="EH125" s="54" t="s">
        <v>99</v>
      </c>
      <c r="EI125" s="55" t="s">
        <v>100</v>
      </c>
      <c r="EJ125" s="55"/>
      <c r="EM125" s="56">
        <f>SUM(EM90:EM121)</f>
        <v>0</v>
      </c>
      <c r="EN125" s="56">
        <f>SUM(EN90:EN121)</f>
        <v>0</v>
      </c>
      <c r="EO125" s="53"/>
      <c r="EP125" s="53"/>
      <c r="EQ125" s="54" t="s">
        <v>99</v>
      </c>
      <c r="ER125" s="55" t="s">
        <v>100</v>
      </c>
      <c r="ES125" s="55"/>
      <c r="EV125" s="56">
        <f>SUM(EV90:EV121)</f>
        <v>0</v>
      </c>
      <c r="EW125" s="56">
        <f>SUM(EW90:EW121)</f>
        <v>0</v>
      </c>
      <c r="EX125" s="53"/>
      <c r="EY125" s="53"/>
      <c r="EZ125" s="54" t="s">
        <v>99</v>
      </c>
      <c r="FA125" s="55" t="s">
        <v>100</v>
      </c>
      <c r="FB125" s="55"/>
      <c r="FE125" s="56">
        <f>SUM(FE90:FE121)</f>
        <v>0</v>
      </c>
      <c r="FF125" s="56">
        <f>SUM(FF90:FF121)</f>
        <v>0</v>
      </c>
      <c r="FG125" s="53"/>
      <c r="FH125" s="53"/>
      <c r="FI125" s="54" t="s">
        <v>99</v>
      </c>
      <c r="FJ125" s="55" t="s">
        <v>100</v>
      </c>
      <c r="FK125" s="55"/>
      <c r="FN125" s="56">
        <f>SUM(FN90:FN121)</f>
        <v>0</v>
      </c>
      <c r="FO125" s="56">
        <f>SUM(FO90:FO121)</f>
        <v>0</v>
      </c>
      <c r="FP125" s="53"/>
      <c r="FQ125" s="53"/>
      <c r="FR125" s="54" t="s">
        <v>99</v>
      </c>
      <c r="FS125" s="55" t="s">
        <v>100</v>
      </c>
      <c r="FT125" s="55"/>
      <c r="FW125" s="56">
        <f>SUM(FW90:FW121)</f>
        <v>0</v>
      </c>
      <c r="FX125" s="56">
        <f>SUM(FX90:FX121)</f>
        <v>0</v>
      </c>
      <c r="FY125" s="53"/>
      <c r="FZ125" s="53"/>
      <c r="GA125" s="54" t="s">
        <v>99</v>
      </c>
      <c r="GB125" s="55" t="s">
        <v>100</v>
      </c>
      <c r="GC125" s="55"/>
      <c r="GF125" s="56">
        <f>SUM(GF90:GF121)</f>
        <v>0</v>
      </c>
      <c r="GG125" s="56">
        <f>SUM(GG90:GG121)</f>
        <v>0</v>
      </c>
      <c r="GH125" s="53"/>
      <c r="GI125" s="53"/>
      <c r="GJ125" s="54" t="s">
        <v>99</v>
      </c>
      <c r="GK125" s="55" t="s">
        <v>100</v>
      </c>
      <c r="GL125" s="55"/>
      <c r="GO125" s="56">
        <f>SUM(GO90:GO121)</f>
        <v>0</v>
      </c>
      <c r="GP125" s="56">
        <f>SUM(GP90:GP121)</f>
        <v>0</v>
      </c>
      <c r="GQ125" s="53"/>
      <c r="GR125" s="53"/>
      <c r="GS125" s="54" t="s">
        <v>99</v>
      </c>
      <c r="GT125" s="55" t="s">
        <v>100</v>
      </c>
      <c r="GU125" s="55"/>
      <c r="GX125" s="56">
        <f>SUM(GX90:GX121)</f>
        <v>0</v>
      </c>
      <c r="GY125" s="56">
        <f>SUM(GY90:GY121)</f>
        <v>0</v>
      </c>
      <c r="GZ125" s="53"/>
      <c r="HA125" s="53"/>
      <c r="HB125" s="54" t="s">
        <v>99</v>
      </c>
      <c r="HC125" s="55" t="s">
        <v>100</v>
      </c>
      <c r="HD125" s="55"/>
      <c r="HG125" s="56">
        <f>SUM(HG90:HG121)</f>
        <v>0</v>
      </c>
      <c r="HH125" s="56">
        <f>SUM(HH90:HH121)</f>
        <v>0</v>
      </c>
      <c r="HI125" s="53"/>
      <c r="HJ125" s="53"/>
      <c r="HK125" s="54" t="s">
        <v>99</v>
      </c>
      <c r="HL125" s="55" t="s">
        <v>100</v>
      </c>
      <c r="HM125" s="55"/>
      <c r="HP125" s="56">
        <f>SUM(HP90:HP121)</f>
        <v>0</v>
      </c>
      <c r="HQ125" s="56">
        <f>SUM(HQ90:HQ121)</f>
        <v>0</v>
      </c>
      <c r="HR125" s="53"/>
      <c r="HS125" s="53"/>
      <c r="HT125" s="54" t="s">
        <v>99</v>
      </c>
      <c r="HU125" s="55" t="s">
        <v>100</v>
      </c>
      <c r="HV125" s="55"/>
      <c r="HY125" s="56">
        <f>SUM(HY90:HY121)</f>
        <v>0</v>
      </c>
      <c r="HZ125" s="56">
        <f>SUM(HZ90:HZ121)</f>
        <v>0</v>
      </c>
      <c r="IA125" s="53"/>
      <c r="IB125" s="53"/>
      <c r="IC125" s="54" t="s">
        <v>99</v>
      </c>
      <c r="ID125" s="55" t="s">
        <v>100</v>
      </c>
      <c r="IE125" s="55"/>
      <c r="IH125" s="56">
        <f>SUM(IH90:IH121)</f>
        <v>0</v>
      </c>
      <c r="II125" s="56">
        <f>SUM(II90:II121)</f>
        <v>0</v>
      </c>
      <c r="IJ125" s="53"/>
      <c r="IK125" s="53"/>
      <c r="IL125" s="54" t="s">
        <v>99</v>
      </c>
      <c r="IM125" s="55" t="s">
        <v>100</v>
      </c>
      <c r="IN125" s="55"/>
      <c r="IQ125" s="56">
        <f>SUM(IQ90:IQ121)</f>
        <v>0</v>
      </c>
      <c r="IR125" s="56">
        <f>SUM(IR90:IR121)</f>
        <v>0</v>
      </c>
      <c r="IS125" s="53"/>
      <c r="IT125" s="53"/>
      <c r="IU125" s="54" t="s">
        <v>99</v>
      </c>
      <c r="IV125" s="55" t="s">
        <v>100</v>
      </c>
    </row>
    <row r="126" spans="1:256" s="56" customFormat="1" ht="15" hidden="1" x14ac:dyDescent="0.25">
      <c r="A126" s="52"/>
      <c r="B126" s="53"/>
      <c r="C126" s="54" t="s">
        <v>111</v>
      </c>
      <c r="D126" s="55" t="s">
        <v>100</v>
      </c>
      <c r="E126" s="55"/>
      <c r="H126" s="56">
        <f>H125*0.03</f>
        <v>0</v>
      </c>
      <c r="I126" s="57"/>
      <c r="J126" s="53"/>
      <c r="K126"/>
      <c r="L126"/>
      <c r="M126"/>
      <c r="N126"/>
      <c r="O126"/>
      <c r="P126"/>
      <c r="Q126"/>
      <c r="R126"/>
      <c r="S126"/>
      <c r="T126"/>
      <c r="U126"/>
      <c r="V126"/>
      <c r="W126" s="55"/>
      <c r="Z126" s="56">
        <f>Z125*0.03</f>
        <v>0</v>
      </c>
      <c r="AB126" s="53"/>
      <c r="AC126" s="53"/>
      <c r="AD126" s="54" t="s">
        <v>101</v>
      </c>
      <c r="AE126" s="55" t="s">
        <v>100</v>
      </c>
      <c r="AF126" s="55"/>
      <c r="AI126" s="56">
        <f>AI125*0.03</f>
        <v>0</v>
      </c>
      <c r="AK126" s="53"/>
      <c r="AL126" s="53"/>
      <c r="AM126" s="54" t="s">
        <v>101</v>
      </c>
      <c r="AN126" s="55" t="s">
        <v>100</v>
      </c>
      <c r="AO126" s="55"/>
      <c r="AR126" s="56">
        <f>AR125*0.03</f>
        <v>0</v>
      </c>
      <c r="AT126" s="53"/>
      <c r="AU126" s="53"/>
      <c r="AV126" s="54" t="s">
        <v>101</v>
      </c>
      <c r="AW126" s="55" t="s">
        <v>100</v>
      </c>
      <c r="AX126" s="55"/>
      <c r="BA126" s="56">
        <f>BA125*0.03</f>
        <v>0</v>
      </c>
      <c r="BC126" s="53"/>
      <c r="BD126" s="53"/>
      <c r="BE126" s="54" t="s">
        <v>101</v>
      </c>
      <c r="BF126" s="55" t="s">
        <v>100</v>
      </c>
      <c r="BG126" s="55"/>
      <c r="BJ126" s="56">
        <f>BJ125*0.03</f>
        <v>0</v>
      </c>
      <c r="BL126" s="53"/>
      <c r="BM126" s="53"/>
      <c r="BN126" s="54" t="s">
        <v>101</v>
      </c>
      <c r="BO126" s="55" t="s">
        <v>100</v>
      </c>
      <c r="BP126" s="55"/>
      <c r="BS126" s="56">
        <f>BS125*0.03</f>
        <v>0</v>
      </c>
      <c r="BU126" s="53"/>
      <c r="BV126" s="53"/>
      <c r="BW126" s="54" t="s">
        <v>101</v>
      </c>
      <c r="BX126" s="55" t="s">
        <v>100</v>
      </c>
      <c r="BY126" s="55"/>
      <c r="CB126" s="56">
        <f>CB125*0.03</f>
        <v>0</v>
      </c>
      <c r="CD126" s="53"/>
      <c r="CE126" s="53"/>
      <c r="CF126" s="54" t="s">
        <v>101</v>
      </c>
      <c r="CG126" s="55" t="s">
        <v>100</v>
      </c>
      <c r="CH126" s="55"/>
      <c r="CK126" s="56">
        <f>CK125*0.03</f>
        <v>0</v>
      </c>
      <c r="CM126" s="53"/>
      <c r="CN126" s="53"/>
      <c r="CO126" s="54" t="s">
        <v>101</v>
      </c>
      <c r="CP126" s="55" t="s">
        <v>100</v>
      </c>
      <c r="CQ126" s="55"/>
      <c r="CT126" s="56">
        <f>CT125*0.03</f>
        <v>0</v>
      </c>
      <c r="CV126" s="53"/>
      <c r="CW126" s="53"/>
      <c r="CX126" s="54" t="s">
        <v>101</v>
      </c>
      <c r="CY126" s="55" t="s">
        <v>100</v>
      </c>
      <c r="CZ126" s="55"/>
      <c r="DC126" s="56">
        <f>DC125*0.03</f>
        <v>0</v>
      </c>
      <c r="DE126" s="53"/>
      <c r="DF126" s="53"/>
      <c r="DG126" s="54" t="s">
        <v>101</v>
      </c>
      <c r="DH126" s="55" t="s">
        <v>100</v>
      </c>
      <c r="DI126" s="55"/>
      <c r="DL126" s="56">
        <f>DL125*0.03</f>
        <v>0</v>
      </c>
      <c r="DN126" s="53"/>
      <c r="DO126" s="53"/>
      <c r="DP126" s="54" t="s">
        <v>101</v>
      </c>
      <c r="DQ126" s="55" t="s">
        <v>100</v>
      </c>
      <c r="DR126" s="55"/>
      <c r="DU126" s="56">
        <f>DU125*0.03</f>
        <v>0</v>
      </c>
      <c r="DW126" s="53"/>
      <c r="DX126" s="53"/>
      <c r="DY126" s="54" t="s">
        <v>101</v>
      </c>
      <c r="DZ126" s="55" t="s">
        <v>100</v>
      </c>
      <c r="EA126" s="55"/>
      <c r="ED126" s="56">
        <f>ED125*0.03</f>
        <v>0</v>
      </c>
      <c r="EF126" s="53"/>
      <c r="EG126" s="53"/>
      <c r="EH126" s="54" t="s">
        <v>101</v>
      </c>
      <c r="EI126" s="55" t="s">
        <v>100</v>
      </c>
      <c r="EJ126" s="55"/>
      <c r="EM126" s="56">
        <f>EM125*0.03</f>
        <v>0</v>
      </c>
      <c r="EO126" s="53"/>
      <c r="EP126" s="53"/>
      <c r="EQ126" s="54" t="s">
        <v>101</v>
      </c>
      <c r="ER126" s="55" t="s">
        <v>100</v>
      </c>
      <c r="ES126" s="55"/>
      <c r="EV126" s="56">
        <f>EV125*0.03</f>
        <v>0</v>
      </c>
      <c r="EX126" s="53"/>
      <c r="EY126" s="53"/>
      <c r="EZ126" s="54" t="s">
        <v>101</v>
      </c>
      <c r="FA126" s="55" t="s">
        <v>100</v>
      </c>
      <c r="FB126" s="55"/>
      <c r="FE126" s="56">
        <f>FE125*0.03</f>
        <v>0</v>
      </c>
      <c r="FG126" s="53"/>
      <c r="FH126" s="53"/>
      <c r="FI126" s="54" t="s">
        <v>101</v>
      </c>
      <c r="FJ126" s="55" t="s">
        <v>100</v>
      </c>
      <c r="FK126" s="55"/>
      <c r="FN126" s="56">
        <f>FN125*0.03</f>
        <v>0</v>
      </c>
      <c r="FP126" s="53"/>
      <c r="FQ126" s="53"/>
      <c r="FR126" s="54" t="s">
        <v>101</v>
      </c>
      <c r="FS126" s="55" t="s">
        <v>100</v>
      </c>
      <c r="FT126" s="55"/>
      <c r="FW126" s="56">
        <f>FW125*0.03</f>
        <v>0</v>
      </c>
      <c r="FY126" s="53"/>
      <c r="FZ126" s="53"/>
      <c r="GA126" s="54" t="s">
        <v>101</v>
      </c>
      <c r="GB126" s="55" t="s">
        <v>100</v>
      </c>
      <c r="GC126" s="55"/>
      <c r="GF126" s="56">
        <f>GF125*0.03</f>
        <v>0</v>
      </c>
      <c r="GH126" s="53"/>
      <c r="GI126" s="53"/>
      <c r="GJ126" s="54" t="s">
        <v>101</v>
      </c>
      <c r="GK126" s="55" t="s">
        <v>100</v>
      </c>
      <c r="GL126" s="55"/>
      <c r="GO126" s="56">
        <f>GO125*0.03</f>
        <v>0</v>
      </c>
      <c r="GQ126" s="53"/>
      <c r="GR126" s="53"/>
      <c r="GS126" s="54" t="s">
        <v>101</v>
      </c>
      <c r="GT126" s="55" t="s">
        <v>100</v>
      </c>
      <c r="GU126" s="55"/>
      <c r="GX126" s="56">
        <f>GX125*0.03</f>
        <v>0</v>
      </c>
      <c r="GZ126" s="53"/>
      <c r="HA126" s="53"/>
      <c r="HB126" s="54" t="s">
        <v>101</v>
      </c>
      <c r="HC126" s="55" t="s">
        <v>100</v>
      </c>
      <c r="HD126" s="55"/>
      <c r="HG126" s="56">
        <f>HG125*0.03</f>
        <v>0</v>
      </c>
      <c r="HI126" s="53"/>
      <c r="HJ126" s="53"/>
      <c r="HK126" s="54" t="s">
        <v>101</v>
      </c>
      <c r="HL126" s="55" t="s">
        <v>100</v>
      </c>
      <c r="HM126" s="55"/>
      <c r="HP126" s="56">
        <f>HP125*0.03</f>
        <v>0</v>
      </c>
      <c r="HR126" s="53"/>
      <c r="HS126" s="53"/>
      <c r="HT126" s="54" t="s">
        <v>101</v>
      </c>
      <c r="HU126" s="55" t="s">
        <v>100</v>
      </c>
      <c r="HV126" s="55"/>
      <c r="HY126" s="56">
        <f>HY125*0.03</f>
        <v>0</v>
      </c>
      <c r="IA126" s="53"/>
      <c r="IB126" s="53"/>
      <c r="IC126" s="54" t="s">
        <v>101</v>
      </c>
      <c r="ID126" s="55" t="s">
        <v>100</v>
      </c>
      <c r="IE126" s="55"/>
      <c r="IH126" s="56">
        <f>IH125*0.03</f>
        <v>0</v>
      </c>
      <c r="IJ126" s="53"/>
      <c r="IK126" s="53"/>
      <c r="IL126" s="54" t="s">
        <v>101</v>
      </c>
      <c r="IM126" s="55" t="s">
        <v>100</v>
      </c>
      <c r="IN126" s="55"/>
      <c r="IQ126" s="56">
        <f>IQ125*0.03</f>
        <v>0</v>
      </c>
      <c r="IS126" s="53"/>
      <c r="IT126" s="53"/>
      <c r="IU126" s="54" t="s">
        <v>101</v>
      </c>
      <c r="IV126" s="55" t="s">
        <v>100</v>
      </c>
    </row>
    <row r="127" spans="1:256" s="56" customFormat="1" ht="15" hidden="1" x14ac:dyDescent="0.25">
      <c r="A127" s="52"/>
      <c r="B127" s="53"/>
      <c r="C127" s="54" t="s">
        <v>112</v>
      </c>
      <c r="D127" s="55" t="s">
        <v>100</v>
      </c>
      <c r="E127" s="55"/>
      <c r="H127" s="56">
        <f>H125+H126</f>
        <v>0</v>
      </c>
      <c r="I127" s="57"/>
      <c r="J127" s="53"/>
      <c r="K127"/>
      <c r="L127"/>
      <c r="M127"/>
      <c r="N127"/>
      <c r="O127"/>
      <c r="P127"/>
      <c r="Q127"/>
      <c r="R127"/>
      <c r="S127"/>
      <c r="T127"/>
      <c r="U127"/>
      <c r="V127"/>
      <c r="W127" s="55"/>
      <c r="Z127" s="56">
        <f>Z125+Z126</f>
        <v>0</v>
      </c>
      <c r="AB127" s="53"/>
      <c r="AC127" s="53"/>
      <c r="AD127" s="54" t="s">
        <v>102</v>
      </c>
      <c r="AE127" s="55" t="s">
        <v>100</v>
      </c>
      <c r="AF127" s="55"/>
      <c r="AI127" s="56">
        <f>AI125+AI126</f>
        <v>0</v>
      </c>
      <c r="AK127" s="53"/>
      <c r="AL127" s="53"/>
      <c r="AM127" s="54" t="s">
        <v>102</v>
      </c>
      <c r="AN127" s="55" t="s">
        <v>100</v>
      </c>
      <c r="AO127" s="55"/>
      <c r="AR127" s="56">
        <f>AR125+AR126</f>
        <v>0</v>
      </c>
      <c r="AT127" s="53"/>
      <c r="AU127" s="53"/>
      <c r="AV127" s="54" t="s">
        <v>102</v>
      </c>
      <c r="AW127" s="55" t="s">
        <v>100</v>
      </c>
      <c r="AX127" s="55"/>
      <c r="BA127" s="56">
        <f>BA125+BA126</f>
        <v>0</v>
      </c>
      <c r="BC127" s="53"/>
      <c r="BD127" s="53"/>
      <c r="BE127" s="54" t="s">
        <v>102</v>
      </c>
      <c r="BF127" s="55" t="s">
        <v>100</v>
      </c>
      <c r="BG127" s="55"/>
      <c r="BJ127" s="56">
        <f>BJ125+BJ126</f>
        <v>0</v>
      </c>
      <c r="BL127" s="53"/>
      <c r="BM127" s="53"/>
      <c r="BN127" s="54" t="s">
        <v>102</v>
      </c>
      <c r="BO127" s="55" t="s">
        <v>100</v>
      </c>
      <c r="BP127" s="55"/>
      <c r="BS127" s="56">
        <f>BS125+BS126</f>
        <v>0</v>
      </c>
      <c r="BU127" s="53"/>
      <c r="BV127" s="53"/>
      <c r="BW127" s="54" t="s">
        <v>102</v>
      </c>
      <c r="BX127" s="55" t="s">
        <v>100</v>
      </c>
      <c r="BY127" s="55"/>
      <c r="CB127" s="56">
        <f>CB125+CB126</f>
        <v>0</v>
      </c>
      <c r="CD127" s="53"/>
      <c r="CE127" s="53"/>
      <c r="CF127" s="54" t="s">
        <v>102</v>
      </c>
      <c r="CG127" s="55" t="s">
        <v>100</v>
      </c>
      <c r="CH127" s="55"/>
      <c r="CK127" s="56">
        <f>CK125+CK126</f>
        <v>0</v>
      </c>
      <c r="CM127" s="53"/>
      <c r="CN127" s="53"/>
      <c r="CO127" s="54" t="s">
        <v>102</v>
      </c>
      <c r="CP127" s="55" t="s">
        <v>100</v>
      </c>
      <c r="CQ127" s="55"/>
      <c r="CT127" s="56">
        <f>CT125+CT126</f>
        <v>0</v>
      </c>
      <c r="CV127" s="53"/>
      <c r="CW127" s="53"/>
      <c r="CX127" s="54" t="s">
        <v>102</v>
      </c>
      <c r="CY127" s="55" t="s">
        <v>100</v>
      </c>
      <c r="CZ127" s="55"/>
      <c r="DC127" s="56">
        <f>DC125+DC126</f>
        <v>0</v>
      </c>
      <c r="DE127" s="53"/>
      <c r="DF127" s="53"/>
      <c r="DG127" s="54" t="s">
        <v>102</v>
      </c>
      <c r="DH127" s="55" t="s">
        <v>100</v>
      </c>
      <c r="DI127" s="55"/>
      <c r="DL127" s="56">
        <f>DL125+DL126</f>
        <v>0</v>
      </c>
      <c r="DN127" s="53"/>
      <c r="DO127" s="53"/>
      <c r="DP127" s="54" t="s">
        <v>102</v>
      </c>
      <c r="DQ127" s="55" t="s">
        <v>100</v>
      </c>
      <c r="DR127" s="55"/>
      <c r="DU127" s="56">
        <f>DU125+DU126</f>
        <v>0</v>
      </c>
      <c r="DW127" s="53"/>
      <c r="DX127" s="53"/>
      <c r="DY127" s="54" t="s">
        <v>102</v>
      </c>
      <c r="DZ127" s="55" t="s">
        <v>100</v>
      </c>
      <c r="EA127" s="55"/>
      <c r="ED127" s="56">
        <f>ED125+ED126</f>
        <v>0</v>
      </c>
      <c r="EF127" s="53"/>
      <c r="EG127" s="53"/>
      <c r="EH127" s="54" t="s">
        <v>102</v>
      </c>
      <c r="EI127" s="55" t="s">
        <v>100</v>
      </c>
      <c r="EJ127" s="55"/>
      <c r="EM127" s="56">
        <f>EM125+EM126</f>
        <v>0</v>
      </c>
      <c r="EO127" s="53"/>
      <c r="EP127" s="53"/>
      <c r="EQ127" s="54" t="s">
        <v>102</v>
      </c>
      <c r="ER127" s="55" t="s">
        <v>100</v>
      </c>
      <c r="ES127" s="55"/>
      <c r="EV127" s="56">
        <f>EV125+EV126</f>
        <v>0</v>
      </c>
      <c r="EX127" s="53"/>
      <c r="EY127" s="53"/>
      <c r="EZ127" s="54" t="s">
        <v>102</v>
      </c>
      <c r="FA127" s="55" t="s">
        <v>100</v>
      </c>
      <c r="FB127" s="55"/>
      <c r="FE127" s="56">
        <f>FE125+FE126</f>
        <v>0</v>
      </c>
      <c r="FG127" s="53"/>
      <c r="FH127" s="53"/>
      <c r="FI127" s="54" t="s">
        <v>102</v>
      </c>
      <c r="FJ127" s="55" t="s">
        <v>100</v>
      </c>
      <c r="FK127" s="55"/>
      <c r="FN127" s="56">
        <f>FN125+FN126</f>
        <v>0</v>
      </c>
      <c r="FP127" s="53"/>
      <c r="FQ127" s="53"/>
      <c r="FR127" s="54" t="s">
        <v>102</v>
      </c>
      <c r="FS127" s="55" t="s">
        <v>100</v>
      </c>
      <c r="FT127" s="55"/>
      <c r="FW127" s="56">
        <f>FW125+FW126</f>
        <v>0</v>
      </c>
      <c r="FY127" s="53"/>
      <c r="FZ127" s="53"/>
      <c r="GA127" s="54" t="s">
        <v>102</v>
      </c>
      <c r="GB127" s="55" t="s">
        <v>100</v>
      </c>
      <c r="GC127" s="55"/>
      <c r="GF127" s="56">
        <f>GF125+GF126</f>
        <v>0</v>
      </c>
      <c r="GH127" s="53"/>
      <c r="GI127" s="53"/>
      <c r="GJ127" s="54" t="s">
        <v>102</v>
      </c>
      <c r="GK127" s="55" t="s">
        <v>100</v>
      </c>
      <c r="GL127" s="55"/>
      <c r="GO127" s="56">
        <f>GO125+GO126</f>
        <v>0</v>
      </c>
      <c r="GQ127" s="53"/>
      <c r="GR127" s="53"/>
      <c r="GS127" s="54" t="s">
        <v>102</v>
      </c>
      <c r="GT127" s="55" t="s">
        <v>100</v>
      </c>
      <c r="GU127" s="55"/>
      <c r="GX127" s="56">
        <f>GX125+GX126</f>
        <v>0</v>
      </c>
      <c r="GZ127" s="53"/>
      <c r="HA127" s="53"/>
      <c r="HB127" s="54" t="s">
        <v>102</v>
      </c>
      <c r="HC127" s="55" t="s">
        <v>100</v>
      </c>
      <c r="HD127" s="55"/>
      <c r="HG127" s="56">
        <f>HG125+HG126</f>
        <v>0</v>
      </c>
      <c r="HI127" s="53"/>
      <c r="HJ127" s="53"/>
      <c r="HK127" s="54" t="s">
        <v>102</v>
      </c>
      <c r="HL127" s="55" t="s">
        <v>100</v>
      </c>
      <c r="HM127" s="55"/>
      <c r="HP127" s="56">
        <f>HP125+HP126</f>
        <v>0</v>
      </c>
      <c r="HR127" s="53"/>
      <c r="HS127" s="53"/>
      <c r="HT127" s="54" t="s">
        <v>102</v>
      </c>
      <c r="HU127" s="55" t="s">
        <v>100</v>
      </c>
      <c r="HV127" s="55"/>
      <c r="HY127" s="56">
        <f>HY125+HY126</f>
        <v>0</v>
      </c>
      <c r="IA127" s="53"/>
      <c r="IB127" s="53"/>
      <c r="IC127" s="54" t="s">
        <v>102</v>
      </c>
      <c r="ID127" s="55" t="s">
        <v>100</v>
      </c>
      <c r="IE127" s="55"/>
      <c r="IH127" s="56">
        <f>IH125+IH126</f>
        <v>0</v>
      </c>
      <c r="IJ127" s="53"/>
      <c r="IK127" s="53"/>
      <c r="IL127" s="54" t="s">
        <v>102</v>
      </c>
      <c r="IM127" s="55" t="s">
        <v>100</v>
      </c>
      <c r="IN127" s="55"/>
      <c r="IQ127" s="56">
        <f>IQ125+IQ126</f>
        <v>0</v>
      </c>
      <c r="IS127" s="53"/>
      <c r="IT127" s="53"/>
      <c r="IU127" s="54" t="s">
        <v>102</v>
      </c>
      <c r="IV127" s="55" t="s">
        <v>100</v>
      </c>
    </row>
    <row r="128" spans="1:256" s="56" customFormat="1" ht="15" hidden="1" x14ac:dyDescent="0.25">
      <c r="A128" s="52"/>
      <c r="B128" s="53"/>
      <c r="C128" s="54" t="s">
        <v>113</v>
      </c>
      <c r="D128" s="55" t="s">
        <v>100</v>
      </c>
      <c r="E128" s="55"/>
      <c r="H128" s="56">
        <f>H127*0.22</f>
        <v>0</v>
      </c>
      <c r="I128" s="57"/>
      <c r="J128" s="53"/>
      <c r="K128"/>
      <c r="L128"/>
      <c r="M128"/>
      <c r="N128"/>
      <c r="O128"/>
      <c r="P128"/>
      <c r="Q128"/>
      <c r="R128"/>
      <c r="S128"/>
      <c r="T128"/>
      <c r="U128"/>
      <c r="V128"/>
      <c r="W128" s="55"/>
      <c r="Z128" s="56">
        <f>Z127*0.22</f>
        <v>0</v>
      </c>
      <c r="AB128" s="53"/>
      <c r="AC128" s="53"/>
      <c r="AD128" s="54" t="s">
        <v>103</v>
      </c>
      <c r="AE128" s="55" t="s">
        <v>100</v>
      </c>
      <c r="AF128" s="55"/>
      <c r="AI128" s="56">
        <f>AI127*0.22</f>
        <v>0</v>
      </c>
      <c r="AK128" s="53"/>
      <c r="AL128" s="53"/>
      <c r="AM128" s="54" t="s">
        <v>103</v>
      </c>
      <c r="AN128" s="55" t="s">
        <v>100</v>
      </c>
      <c r="AO128" s="55"/>
      <c r="AR128" s="56">
        <f>AR127*0.22</f>
        <v>0</v>
      </c>
      <c r="AT128" s="53"/>
      <c r="AU128" s="53"/>
      <c r="AV128" s="54" t="s">
        <v>103</v>
      </c>
      <c r="AW128" s="55" t="s">
        <v>100</v>
      </c>
      <c r="AX128" s="55"/>
      <c r="BA128" s="56">
        <f>BA127*0.22</f>
        <v>0</v>
      </c>
      <c r="BC128" s="53"/>
      <c r="BD128" s="53"/>
      <c r="BE128" s="54" t="s">
        <v>103</v>
      </c>
      <c r="BF128" s="55" t="s">
        <v>100</v>
      </c>
      <c r="BG128" s="55"/>
      <c r="BJ128" s="56">
        <f>BJ127*0.22</f>
        <v>0</v>
      </c>
      <c r="BL128" s="53"/>
      <c r="BM128" s="53"/>
      <c r="BN128" s="54" t="s">
        <v>103</v>
      </c>
      <c r="BO128" s="55" t="s">
        <v>100</v>
      </c>
      <c r="BP128" s="55"/>
      <c r="BS128" s="56">
        <f>BS127*0.22</f>
        <v>0</v>
      </c>
      <c r="BU128" s="53"/>
      <c r="BV128" s="53"/>
      <c r="BW128" s="54" t="s">
        <v>103</v>
      </c>
      <c r="BX128" s="55" t="s">
        <v>100</v>
      </c>
      <c r="BY128" s="55"/>
      <c r="CB128" s="56">
        <f>CB127*0.22</f>
        <v>0</v>
      </c>
      <c r="CD128" s="53"/>
      <c r="CE128" s="53"/>
      <c r="CF128" s="54" t="s">
        <v>103</v>
      </c>
      <c r="CG128" s="55" t="s">
        <v>100</v>
      </c>
      <c r="CH128" s="55"/>
      <c r="CK128" s="56">
        <f>CK127*0.22</f>
        <v>0</v>
      </c>
      <c r="CM128" s="53"/>
      <c r="CN128" s="53"/>
      <c r="CO128" s="54" t="s">
        <v>103</v>
      </c>
      <c r="CP128" s="55" t="s">
        <v>100</v>
      </c>
      <c r="CQ128" s="55"/>
      <c r="CT128" s="56">
        <f>CT127*0.22</f>
        <v>0</v>
      </c>
      <c r="CV128" s="53"/>
      <c r="CW128" s="53"/>
      <c r="CX128" s="54" t="s">
        <v>103</v>
      </c>
      <c r="CY128" s="55" t="s">
        <v>100</v>
      </c>
      <c r="CZ128" s="55"/>
      <c r="DC128" s="56">
        <f>DC127*0.22</f>
        <v>0</v>
      </c>
      <c r="DE128" s="53"/>
      <c r="DF128" s="53"/>
      <c r="DG128" s="54" t="s">
        <v>103</v>
      </c>
      <c r="DH128" s="55" t="s">
        <v>100</v>
      </c>
      <c r="DI128" s="55"/>
      <c r="DL128" s="56">
        <f>DL127*0.22</f>
        <v>0</v>
      </c>
      <c r="DN128" s="53"/>
      <c r="DO128" s="53"/>
      <c r="DP128" s="54" t="s">
        <v>103</v>
      </c>
      <c r="DQ128" s="55" t="s">
        <v>100</v>
      </c>
      <c r="DR128" s="55"/>
      <c r="DU128" s="56">
        <f>DU127*0.22</f>
        <v>0</v>
      </c>
      <c r="DW128" s="53"/>
      <c r="DX128" s="53"/>
      <c r="DY128" s="54" t="s">
        <v>103</v>
      </c>
      <c r="DZ128" s="55" t="s">
        <v>100</v>
      </c>
      <c r="EA128" s="55"/>
      <c r="ED128" s="56">
        <f>ED127*0.22</f>
        <v>0</v>
      </c>
      <c r="EF128" s="53"/>
      <c r="EG128" s="53"/>
      <c r="EH128" s="54" t="s">
        <v>103</v>
      </c>
      <c r="EI128" s="55" t="s">
        <v>100</v>
      </c>
      <c r="EJ128" s="55"/>
      <c r="EM128" s="56">
        <f>EM127*0.22</f>
        <v>0</v>
      </c>
      <c r="EO128" s="53"/>
      <c r="EP128" s="53"/>
      <c r="EQ128" s="54" t="s">
        <v>103</v>
      </c>
      <c r="ER128" s="55" t="s">
        <v>100</v>
      </c>
      <c r="ES128" s="55"/>
      <c r="EV128" s="56">
        <f>EV127*0.22</f>
        <v>0</v>
      </c>
      <c r="EX128" s="53"/>
      <c r="EY128" s="53"/>
      <c r="EZ128" s="54" t="s">
        <v>103</v>
      </c>
      <c r="FA128" s="55" t="s">
        <v>100</v>
      </c>
      <c r="FB128" s="55"/>
      <c r="FE128" s="56">
        <f>FE127*0.22</f>
        <v>0</v>
      </c>
      <c r="FG128" s="53"/>
      <c r="FH128" s="53"/>
      <c r="FI128" s="54" t="s">
        <v>103</v>
      </c>
      <c r="FJ128" s="55" t="s">
        <v>100</v>
      </c>
      <c r="FK128" s="55"/>
      <c r="FN128" s="56">
        <f>FN127*0.22</f>
        <v>0</v>
      </c>
      <c r="FP128" s="53"/>
      <c r="FQ128" s="53"/>
      <c r="FR128" s="54" t="s">
        <v>103</v>
      </c>
      <c r="FS128" s="55" t="s">
        <v>100</v>
      </c>
      <c r="FT128" s="55"/>
      <c r="FW128" s="56">
        <f>FW127*0.22</f>
        <v>0</v>
      </c>
      <c r="FY128" s="53"/>
      <c r="FZ128" s="53"/>
      <c r="GA128" s="54" t="s">
        <v>103</v>
      </c>
      <c r="GB128" s="55" t="s">
        <v>100</v>
      </c>
      <c r="GC128" s="55"/>
      <c r="GF128" s="56">
        <f>GF127*0.22</f>
        <v>0</v>
      </c>
      <c r="GH128" s="53"/>
      <c r="GI128" s="53"/>
      <c r="GJ128" s="54" t="s">
        <v>103</v>
      </c>
      <c r="GK128" s="55" t="s">
        <v>100</v>
      </c>
      <c r="GL128" s="55"/>
      <c r="GO128" s="56">
        <f>GO127*0.22</f>
        <v>0</v>
      </c>
      <c r="GQ128" s="53"/>
      <c r="GR128" s="53"/>
      <c r="GS128" s="54" t="s">
        <v>103</v>
      </c>
      <c r="GT128" s="55" t="s">
        <v>100</v>
      </c>
      <c r="GU128" s="55"/>
      <c r="GX128" s="56">
        <f>GX127*0.22</f>
        <v>0</v>
      </c>
      <c r="GZ128" s="53"/>
      <c r="HA128" s="53"/>
      <c r="HB128" s="54" t="s">
        <v>103</v>
      </c>
      <c r="HC128" s="55" t="s">
        <v>100</v>
      </c>
      <c r="HD128" s="55"/>
      <c r="HG128" s="56">
        <f>HG127*0.22</f>
        <v>0</v>
      </c>
      <c r="HI128" s="53"/>
      <c r="HJ128" s="53"/>
      <c r="HK128" s="54" t="s">
        <v>103</v>
      </c>
      <c r="HL128" s="55" t="s">
        <v>100</v>
      </c>
      <c r="HM128" s="55"/>
      <c r="HP128" s="56">
        <f>HP127*0.22</f>
        <v>0</v>
      </c>
      <c r="HR128" s="53"/>
      <c r="HS128" s="53"/>
      <c r="HT128" s="54" t="s">
        <v>103</v>
      </c>
      <c r="HU128" s="55" t="s">
        <v>100</v>
      </c>
      <c r="HV128" s="55"/>
      <c r="HY128" s="56">
        <f>HY127*0.22</f>
        <v>0</v>
      </c>
      <c r="IA128" s="53"/>
      <c r="IB128" s="53"/>
      <c r="IC128" s="54" t="s">
        <v>103</v>
      </c>
      <c r="ID128" s="55" t="s">
        <v>100</v>
      </c>
      <c r="IE128" s="55"/>
      <c r="IH128" s="56">
        <f>IH127*0.22</f>
        <v>0</v>
      </c>
      <c r="IJ128" s="53"/>
      <c r="IK128" s="53"/>
      <c r="IL128" s="54" t="s">
        <v>103</v>
      </c>
      <c r="IM128" s="55" t="s">
        <v>100</v>
      </c>
      <c r="IN128" s="55"/>
      <c r="IQ128" s="56">
        <f>IQ127*0.22</f>
        <v>0</v>
      </c>
      <c r="IS128" s="53"/>
      <c r="IT128" s="53"/>
      <c r="IU128" s="54" t="s">
        <v>103</v>
      </c>
      <c r="IV128" s="55" t="s">
        <v>100</v>
      </c>
    </row>
    <row r="129" spans="1:256" s="56" customFormat="1" ht="15" hidden="1" x14ac:dyDescent="0.25">
      <c r="A129" s="52"/>
      <c r="B129" s="53"/>
      <c r="C129" s="54" t="s">
        <v>114</v>
      </c>
      <c r="D129" s="55" t="s">
        <v>100</v>
      </c>
      <c r="E129" s="55"/>
      <c r="H129" s="56">
        <f>SUM(H127:H128)</f>
        <v>0</v>
      </c>
      <c r="I129" s="57"/>
      <c r="J129" s="53"/>
      <c r="K129"/>
      <c r="L129"/>
      <c r="M129"/>
      <c r="N129"/>
      <c r="O129"/>
      <c r="P129"/>
      <c r="Q129"/>
      <c r="R129"/>
      <c r="S129"/>
      <c r="T129"/>
      <c r="U129"/>
      <c r="V129"/>
      <c r="W129" s="55"/>
      <c r="Z129" s="56">
        <f>SUM(Z127:Z128)</f>
        <v>0</v>
      </c>
      <c r="AB129" s="53"/>
      <c r="AC129" s="53"/>
      <c r="AD129" s="54" t="s">
        <v>104</v>
      </c>
      <c r="AE129" s="55" t="s">
        <v>100</v>
      </c>
      <c r="AF129" s="55"/>
      <c r="AI129" s="56">
        <f>SUM(AI127:AI128)</f>
        <v>0</v>
      </c>
      <c r="AK129" s="53"/>
      <c r="AL129" s="53"/>
      <c r="AM129" s="54" t="s">
        <v>104</v>
      </c>
      <c r="AN129" s="55" t="s">
        <v>100</v>
      </c>
      <c r="AO129" s="55"/>
      <c r="AR129" s="56">
        <f>SUM(AR127:AR128)</f>
        <v>0</v>
      </c>
      <c r="AT129" s="53"/>
      <c r="AU129" s="53"/>
      <c r="AV129" s="54" t="s">
        <v>104</v>
      </c>
      <c r="AW129" s="55" t="s">
        <v>100</v>
      </c>
      <c r="AX129" s="55"/>
      <c r="BA129" s="56">
        <f>SUM(BA127:BA128)</f>
        <v>0</v>
      </c>
      <c r="BC129" s="53"/>
      <c r="BD129" s="53"/>
      <c r="BE129" s="54" t="s">
        <v>104</v>
      </c>
      <c r="BF129" s="55" t="s">
        <v>100</v>
      </c>
      <c r="BG129" s="55"/>
      <c r="BJ129" s="56">
        <f>SUM(BJ127:BJ128)</f>
        <v>0</v>
      </c>
      <c r="BL129" s="53"/>
      <c r="BM129" s="53"/>
      <c r="BN129" s="54" t="s">
        <v>104</v>
      </c>
      <c r="BO129" s="55" t="s">
        <v>100</v>
      </c>
      <c r="BP129" s="55"/>
      <c r="BS129" s="56">
        <f>SUM(BS127:BS128)</f>
        <v>0</v>
      </c>
      <c r="BU129" s="53"/>
      <c r="BV129" s="53"/>
      <c r="BW129" s="54" t="s">
        <v>104</v>
      </c>
      <c r="BX129" s="55" t="s">
        <v>100</v>
      </c>
      <c r="BY129" s="55"/>
      <c r="CB129" s="56">
        <f>SUM(CB127:CB128)</f>
        <v>0</v>
      </c>
      <c r="CD129" s="53"/>
      <c r="CE129" s="53"/>
      <c r="CF129" s="54" t="s">
        <v>104</v>
      </c>
      <c r="CG129" s="55" t="s">
        <v>100</v>
      </c>
      <c r="CH129" s="55"/>
      <c r="CK129" s="56">
        <f>SUM(CK127:CK128)</f>
        <v>0</v>
      </c>
      <c r="CM129" s="53"/>
      <c r="CN129" s="53"/>
      <c r="CO129" s="54" t="s">
        <v>104</v>
      </c>
      <c r="CP129" s="55" t="s">
        <v>100</v>
      </c>
      <c r="CQ129" s="55"/>
      <c r="CT129" s="56">
        <f>SUM(CT127:CT128)</f>
        <v>0</v>
      </c>
      <c r="CV129" s="53"/>
      <c r="CW129" s="53"/>
      <c r="CX129" s="54" t="s">
        <v>104</v>
      </c>
      <c r="CY129" s="55" t="s">
        <v>100</v>
      </c>
      <c r="CZ129" s="55"/>
      <c r="DC129" s="56">
        <f>SUM(DC127:DC128)</f>
        <v>0</v>
      </c>
      <c r="DE129" s="53"/>
      <c r="DF129" s="53"/>
      <c r="DG129" s="54" t="s">
        <v>104</v>
      </c>
      <c r="DH129" s="55" t="s">
        <v>100</v>
      </c>
      <c r="DI129" s="55"/>
      <c r="DL129" s="56">
        <f>SUM(DL127:DL128)</f>
        <v>0</v>
      </c>
      <c r="DN129" s="53"/>
      <c r="DO129" s="53"/>
      <c r="DP129" s="54" t="s">
        <v>104</v>
      </c>
      <c r="DQ129" s="55" t="s">
        <v>100</v>
      </c>
      <c r="DR129" s="55"/>
      <c r="DU129" s="56">
        <f>SUM(DU127:DU128)</f>
        <v>0</v>
      </c>
      <c r="DW129" s="53"/>
      <c r="DX129" s="53"/>
      <c r="DY129" s="54" t="s">
        <v>104</v>
      </c>
      <c r="DZ129" s="55" t="s">
        <v>100</v>
      </c>
      <c r="EA129" s="55"/>
      <c r="ED129" s="56">
        <f>SUM(ED127:ED128)</f>
        <v>0</v>
      </c>
      <c r="EF129" s="53"/>
      <c r="EG129" s="53"/>
      <c r="EH129" s="54" t="s">
        <v>104</v>
      </c>
      <c r="EI129" s="55" t="s">
        <v>100</v>
      </c>
      <c r="EJ129" s="55"/>
      <c r="EM129" s="56">
        <f>SUM(EM127:EM128)</f>
        <v>0</v>
      </c>
      <c r="EO129" s="53"/>
      <c r="EP129" s="53"/>
      <c r="EQ129" s="54" t="s">
        <v>104</v>
      </c>
      <c r="ER129" s="55" t="s">
        <v>100</v>
      </c>
      <c r="ES129" s="55"/>
      <c r="EV129" s="56">
        <f>SUM(EV127:EV128)</f>
        <v>0</v>
      </c>
      <c r="EX129" s="53"/>
      <c r="EY129" s="53"/>
      <c r="EZ129" s="54" t="s">
        <v>104</v>
      </c>
      <c r="FA129" s="55" t="s">
        <v>100</v>
      </c>
      <c r="FB129" s="55"/>
      <c r="FE129" s="56">
        <f>SUM(FE127:FE128)</f>
        <v>0</v>
      </c>
      <c r="FG129" s="53"/>
      <c r="FH129" s="53"/>
      <c r="FI129" s="54" t="s">
        <v>104</v>
      </c>
      <c r="FJ129" s="55" t="s">
        <v>100</v>
      </c>
      <c r="FK129" s="55"/>
      <c r="FN129" s="56">
        <f>SUM(FN127:FN128)</f>
        <v>0</v>
      </c>
      <c r="FP129" s="53"/>
      <c r="FQ129" s="53"/>
      <c r="FR129" s="54" t="s">
        <v>104</v>
      </c>
      <c r="FS129" s="55" t="s">
        <v>100</v>
      </c>
      <c r="FT129" s="55"/>
      <c r="FW129" s="56">
        <f>SUM(FW127:FW128)</f>
        <v>0</v>
      </c>
      <c r="FY129" s="53"/>
      <c r="FZ129" s="53"/>
      <c r="GA129" s="54" t="s">
        <v>104</v>
      </c>
      <c r="GB129" s="55" t="s">
        <v>100</v>
      </c>
      <c r="GC129" s="55"/>
      <c r="GF129" s="56">
        <f>SUM(GF127:GF128)</f>
        <v>0</v>
      </c>
      <c r="GH129" s="53"/>
      <c r="GI129" s="53"/>
      <c r="GJ129" s="54" t="s">
        <v>104</v>
      </c>
      <c r="GK129" s="55" t="s">
        <v>100</v>
      </c>
      <c r="GL129" s="55"/>
      <c r="GO129" s="56">
        <f>SUM(GO127:GO128)</f>
        <v>0</v>
      </c>
      <c r="GQ129" s="53"/>
      <c r="GR129" s="53"/>
      <c r="GS129" s="54" t="s">
        <v>104</v>
      </c>
      <c r="GT129" s="55" t="s">
        <v>100</v>
      </c>
      <c r="GU129" s="55"/>
      <c r="GX129" s="56">
        <f>SUM(GX127:GX128)</f>
        <v>0</v>
      </c>
      <c r="GZ129" s="53"/>
      <c r="HA129" s="53"/>
      <c r="HB129" s="54" t="s">
        <v>104</v>
      </c>
      <c r="HC129" s="55" t="s">
        <v>100</v>
      </c>
      <c r="HD129" s="55"/>
      <c r="HG129" s="56">
        <f>SUM(HG127:HG128)</f>
        <v>0</v>
      </c>
      <c r="HI129" s="53"/>
      <c r="HJ129" s="53"/>
      <c r="HK129" s="54" t="s">
        <v>104</v>
      </c>
      <c r="HL129" s="55" t="s">
        <v>100</v>
      </c>
      <c r="HM129" s="55"/>
      <c r="HP129" s="56">
        <f>SUM(HP127:HP128)</f>
        <v>0</v>
      </c>
      <c r="HR129" s="53"/>
      <c r="HS129" s="53"/>
      <c r="HT129" s="54" t="s">
        <v>104</v>
      </c>
      <c r="HU129" s="55" t="s">
        <v>100</v>
      </c>
      <c r="HV129" s="55"/>
      <c r="HY129" s="56">
        <f>SUM(HY127:HY128)</f>
        <v>0</v>
      </c>
      <c r="IA129" s="53"/>
      <c r="IB129" s="53"/>
      <c r="IC129" s="54" t="s">
        <v>104</v>
      </c>
      <c r="ID129" s="55" t="s">
        <v>100</v>
      </c>
      <c r="IE129" s="55"/>
      <c r="IH129" s="56">
        <f>SUM(IH127:IH128)</f>
        <v>0</v>
      </c>
      <c r="IJ129" s="53"/>
      <c r="IK129" s="53"/>
      <c r="IL129" s="54" t="s">
        <v>104</v>
      </c>
      <c r="IM129" s="55" t="s">
        <v>100</v>
      </c>
      <c r="IN129" s="55"/>
      <c r="IQ129" s="56">
        <f>SUM(IQ127:IQ128)</f>
        <v>0</v>
      </c>
      <c r="IS129" s="53"/>
      <c r="IT129" s="53"/>
      <c r="IU129" s="54" t="s">
        <v>104</v>
      </c>
      <c r="IV129" s="55" t="s">
        <v>100</v>
      </c>
    </row>
    <row r="130" spans="1:256" s="56" customFormat="1" ht="15" hidden="1" x14ac:dyDescent="0.25">
      <c r="A130" s="52"/>
      <c r="B130" s="53"/>
      <c r="C130" s="58"/>
      <c r="D130" s="59"/>
      <c r="E130" s="55"/>
      <c r="I130" s="57"/>
      <c r="J130" s="53"/>
      <c r="K130"/>
      <c r="L130"/>
      <c r="M130"/>
      <c r="N130"/>
      <c r="O130"/>
      <c r="P130"/>
      <c r="Q130"/>
      <c r="R130"/>
      <c r="S130"/>
      <c r="T130"/>
      <c r="U130"/>
      <c r="V130"/>
      <c r="W130" s="55"/>
      <c r="AB130" s="53"/>
      <c r="AC130" s="53"/>
      <c r="AD130" s="58"/>
      <c r="AE130" s="59"/>
      <c r="AF130" s="55"/>
      <c r="AK130" s="53"/>
      <c r="AL130" s="53"/>
      <c r="AM130" s="58"/>
      <c r="AN130" s="59"/>
      <c r="AO130" s="55"/>
      <c r="AT130" s="53"/>
      <c r="AU130" s="53"/>
      <c r="AV130" s="58"/>
      <c r="AW130" s="59"/>
      <c r="AX130" s="55"/>
      <c r="BC130" s="53"/>
      <c r="BD130" s="53"/>
      <c r="BE130" s="58"/>
      <c r="BF130" s="59"/>
      <c r="BG130" s="55"/>
      <c r="BL130" s="53"/>
      <c r="BM130" s="53"/>
      <c r="BN130" s="58"/>
      <c r="BO130" s="59"/>
      <c r="BP130" s="55"/>
      <c r="BU130" s="53"/>
      <c r="BV130" s="53"/>
      <c r="BW130" s="58"/>
      <c r="BX130" s="59"/>
      <c r="BY130" s="55"/>
      <c r="CD130" s="53"/>
      <c r="CE130" s="53"/>
      <c r="CF130" s="58"/>
      <c r="CG130" s="59"/>
      <c r="CH130" s="55"/>
      <c r="CM130" s="53"/>
      <c r="CN130" s="53"/>
      <c r="CO130" s="58"/>
      <c r="CP130" s="59"/>
      <c r="CQ130" s="55"/>
      <c r="CV130" s="53"/>
      <c r="CW130" s="53"/>
      <c r="CX130" s="58"/>
      <c r="CY130" s="59"/>
      <c r="CZ130" s="55"/>
      <c r="DE130" s="53"/>
      <c r="DF130" s="53"/>
      <c r="DG130" s="58"/>
      <c r="DH130" s="59"/>
      <c r="DI130" s="55"/>
      <c r="DN130" s="53"/>
      <c r="DO130" s="53"/>
      <c r="DP130" s="58"/>
      <c r="DQ130" s="59"/>
      <c r="DR130" s="55"/>
      <c r="DW130" s="53"/>
      <c r="DX130" s="53"/>
      <c r="DY130" s="58"/>
      <c r="DZ130" s="59"/>
      <c r="EA130" s="55"/>
      <c r="EF130" s="53"/>
      <c r="EG130" s="53"/>
      <c r="EH130" s="58"/>
      <c r="EI130" s="59"/>
      <c r="EJ130" s="55"/>
      <c r="EO130" s="53"/>
      <c r="EP130" s="53"/>
      <c r="EQ130" s="58"/>
      <c r="ER130" s="59"/>
      <c r="ES130" s="55"/>
      <c r="EX130" s="53"/>
      <c r="EY130" s="53"/>
      <c r="EZ130" s="58"/>
      <c r="FA130" s="59"/>
      <c r="FB130" s="55"/>
      <c r="FG130" s="53"/>
      <c r="FH130" s="53"/>
      <c r="FI130" s="58"/>
      <c r="FJ130" s="59"/>
      <c r="FK130" s="55"/>
      <c r="FP130" s="53"/>
      <c r="FQ130" s="53"/>
      <c r="FR130" s="58"/>
      <c r="FS130" s="59"/>
      <c r="FT130" s="55"/>
      <c r="FY130" s="53"/>
      <c r="FZ130" s="53"/>
      <c r="GA130" s="58"/>
      <c r="GB130" s="59"/>
      <c r="GC130" s="55"/>
      <c r="GH130" s="53"/>
      <c r="GI130" s="53"/>
      <c r="GJ130" s="58"/>
      <c r="GK130" s="59"/>
      <c r="GL130" s="55"/>
      <c r="GQ130" s="53"/>
      <c r="GR130" s="53"/>
      <c r="GS130" s="58"/>
      <c r="GT130" s="59"/>
      <c r="GU130" s="55"/>
      <c r="GZ130" s="53"/>
      <c r="HA130" s="53"/>
      <c r="HB130" s="58"/>
      <c r="HC130" s="59"/>
      <c r="HD130" s="55"/>
      <c r="HI130" s="53"/>
      <c r="HJ130" s="53"/>
      <c r="HK130" s="58"/>
      <c r="HL130" s="59"/>
      <c r="HM130" s="55"/>
      <c r="HR130" s="53"/>
      <c r="HS130" s="53"/>
      <c r="HT130" s="58"/>
      <c r="HU130" s="59"/>
      <c r="HV130" s="55"/>
      <c r="IA130" s="53"/>
      <c r="IB130" s="53"/>
      <c r="IC130" s="58"/>
      <c r="ID130" s="59"/>
      <c r="IE130" s="55"/>
      <c r="IJ130" s="53"/>
      <c r="IK130" s="53"/>
      <c r="IL130" s="58"/>
      <c r="IM130" s="59"/>
      <c r="IN130" s="55"/>
      <c r="IS130" s="53"/>
      <c r="IT130" s="53"/>
      <c r="IU130" s="58"/>
      <c r="IV130" s="59"/>
    </row>
    <row r="131" spans="1:256" s="56" customFormat="1" ht="15" hidden="1" x14ac:dyDescent="0.25">
      <c r="A131" s="52"/>
      <c r="B131" s="53"/>
      <c r="C131" s="54" t="s">
        <v>115</v>
      </c>
      <c r="D131" s="55" t="s">
        <v>100</v>
      </c>
      <c r="E131" s="55"/>
      <c r="H131" s="56">
        <f>SUM(I90:I121)</f>
        <v>0</v>
      </c>
      <c r="I131" s="57"/>
      <c r="J131" s="53"/>
      <c r="K131"/>
      <c r="L131"/>
      <c r="M131"/>
      <c r="N131"/>
      <c r="O131"/>
      <c r="P131"/>
      <c r="Q131"/>
      <c r="R131"/>
      <c r="S131"/>
      <c r="T131"/>
      <c r="U131"/>
      <c r="V131"/>
      <c r="W131" s="55"/>
      <c r="Z131" s="56">
        <f>SUM(AA90:AA121)</f>
        <v>0</v>
      </c>
      <c r="AB131" s="53"/>
      <c r="AC131" s="53"/>
      <c r="AD131" s="54" t="s">
        <v>105</v>
      </c>
      <c r="AE131" s="55" t="s">
        <v>100</v>
      </c>
      <c r="AF131" s="55"/>
      <c r="AI131" s="56">
        <f>SUM(AJ90:AJ121)</f>
        <v>0</v>
      </c>
      <c r="AK131" s="53"/>
      <c r="AL131" s="53"/>
      <c r="AM131" s="54" t="s">
        <v>105</v>
      </c>
      <c r="AN131" s="55" t="s">
        <v>100</v>
      </c>
      <c r="AO131" s="55"/>
      <c r="AR131" s="56">
        <f>SUM(AS90:AS121)</f>
        <v>0</v>
      </c>
      <c r="AT131" s="53"/>
      <c r="AU131" s="53"/>
      <c r="AV131" s="54" t="s">
        <v>105</v>
      </c>
      <c r="AW131" s="55" t="s">
        <v>100</v>
      </c>
      <c r="AX131" s="55"/>
      <c r="BA131" s="56">
        <f>SUM(BB90:BB121)</f>
        <v>0</v>
      </c>
      <c r="BC131" s="53"/>
      <c r="BD131" s="53"/>
      <c r="BE131" s="54" t="s">
        <v>105</v>
      </c>
      <c r="BF131" s="55" t="s">
        <v>100</v>
      </c>
      <c r="BG131" s="55"/>
      <c r="BJ131" s="56">
        <f>SUM(BK90:BK121)</f>
        <v>0</v>
      </c>
      <c r="BL131" s="53"/>
      <c r="BM131" s="53"/>
      <c r="BN131" s="54" t="s">
        <v>105</v>
      </c>
      <c r="BO131" s="55" t="s">
        <v>100</v>
      </c>
      <c r="BP131" s="55"/>
      <c r="BS131" s="56">
        <f>SUM(BT90:BT121)</f>
        <v>0</v>
      </c>
      <c r="BU131" s="53"/>
      <c r="BV131" s="53"/>
      <c r="BW131" s="54" t="s">
        <v>105</v>
      </c>
      <c r="BX131" s="55" t="s">
        <v>100</v>
      </c>
      <c r="BY131" s="55"/>
      <c r="CB131" s="56">
        <f>SUM(CC90:CC121)</f>
        <v>0</v>
      </c>
      <c r="CD131" s="53"/>
      <c r="CE131" s="53"/>
      <c r="CF131" s="54" t="s">
        <v>105</v>
      </c>
      <c r="CG131" s="55" t="s">
        <v>100</v>
      </c>
      <c r="CH131" s="55"/>
      <c r="CK131" s="56">
        <f>SUM(CL90:CL121)</f>
        <v>0</v>
      </c>
      <c r="CM131" s="53"/>
      <c r="CN131" s="53"/>
      <c r="CO131" s="54" t="s">
        <v>105</v>
      </c>
      <c r="CP131" s="55" t="s">
        <v>100</v>
      </c>
      <c r="CQ131" s="55"/>
      <c r="CT131" s="56">
        <f>SUM(CU90:CU121)</f>
        <v>0</v>
      </c>
      <c r="CV131" s="53"/>
      <c r="CW131" s="53"/>
      <c r="CX131" s="54" t="s">
        <v>105</v>
      </c>
      <c r="CY131" s="55" t="s">
        <v>100</v>
      </c>
      <c r="CZ131" s="55"/>
      <c r="DC131" s="56">
        <f>SUM(DD90:DD121)</f>
        <v>0</v>
      </c>
      <c r="DE131" s="53"/>
      <c r="DF131" s="53"/>
      <c r="DG131" s="54" t="s">
        <v>105</v>
      </c>
      <c r="DH131" s="55" t="s">
        <v>100</v>
      </c>
      <c r="DI131" s="55"/>
      <c r="DL131" s="56">
        <f>SUM(DM90:DM121)</f>
        <v>0</v>
      </c>
      <c r="DN131" s="53"/>
      <c r="DO131" s="53"/>
      <c r="DP131" s="54" t="s">
        <v>105</v>
      </c>
      <c r="DQ131" s="55" t="s">
        <v>100</v>
      </c>
      <c r="DR131" s="55"/>
      <c r="DU131" s="56">
        <f>SUM(DV90:DV121)</f>
        <v>0</v>
      </c>
      <c r="DW131" s="53"/>
      <c r="DX131" s="53"/>
      <c r="DY131" s="54" t="s">
        <v>105</v>
      </c>
      <c r="DZ131" s="55" t="s">
        <v>100</v>
      </c>
      <c r="EA131" s="55"/>
      <c r="ED131" s="56">
        <f>SUM(EE90:EE121)</f>
        <v>0</v>
      </c>
      <c r="EF131" s="53"/>
      <c r="EG131" s="53"/>
      <c r="EH131" s="54" t="s">
        <v>105</v>
      </c>
      <c r="EI131" s="55" t="s">
        <v>100</v>
      </c>
      <c r="EJ131" s="55"/>
      <c r="EM131" s="56">
        <f>SUM(EN90:EN121)</f>
        <v>0</v>
      </c>
      <c r="EO131" s="53"/>
      <c r="EP131" s="53"/>
      <c r="EQ131" s="54" t="s">
        <v>105</v>
      </c>
      <c r="ER131" s="55" t="s">
        <v>100</v>
      </c>
      <c r="ES131" s="55"/>
      <c r="EV131" s="56">
        <f>SUM(EW90:EW121)</f>
        <v>0</v>
      </c>
      <c r="EX131" s="53"/>
      <c r="EY131" s="53"/>
      <c r="EZ131" s="54" t="s">
        <v>105</v>
      </c>
      <c r="FA131" s="55" t="s">
        <v>100</v>
      </c>
      <c r="FB131" s="55"/>
      <c r="FE131" s="56">
        <f>SUM(FF90:FF121)</f>
        <v>0</v>
      </c>
      <c r="FG131" s="53"/>
      <c r="FH131" s="53"/>
      <c r="FI131" s="54" t="s">
        <v>105</v>
      </c>
      <c r="FJ131" s="55" t="s">
        <v>100</v>
      </c>
      <c r="FK131" s="55"/>
      <c r="FN131" s="56">
        <f>SUM(FO90:FO121)</f>
        <v>0</v>
      </c>
      <c r="FP131" s="53"/>
      <c r="FQ131" s="53"/>
      <c r="FR131" s="54" t="s">
        <v>105</v>
      </c>
      <c r="FS131" s="55" t="s">
        <v>100</v>
      </c>
      <c r="FT131" s="55"/>
      <c r="FW131" s="56">
        <f>SUM(FX90:FX121)</f>
        <v>0</v>
      </c>
      <c r="FY131" s="53"/>
      <c r="FZ131" s="53"/>
      <c r="GA131" s="54" t="s">
        <v>105</v>
      </c>
      <c r="GB131" s="55" t="s">
        <v>100</v>
      </c>
      <c r="GC131" s="55"/>
      <c r="GF131" s="56">
        <f>SUM(GG90:GG121)</f>
        <v>0</v>
      </c>
      <c r="GH131" s="53"/>
      <c r="GI131" s="53"/>
      <c r="GJ131" s="54" t="s">
        <v>105</v>
      </c>
      <c r="GK131" s="55" t="s">
        <v>100</v>
      </c>
      <c r="GL131" s="55"/>
      <c r="GO131" s="56">
        <f>SUM(GP90:GP121)</f>
        <v>0</v>
      </c>
      <c r="GQ131" s="53"/>
      <c r="GR131" s="53"/>
      <c r="GS131" s="54" t="s">
        <v>105</v>
      </c>
      <c r="GT131" s="55" t="s">
        <v>100</v>
      </c>
      <c r="GU131" s="55"/>
      <c r="GX131" s="56">
        <f>SUM(GY90:GY121)</f>
        <v>0</v>
      </c>
      <c r="GZ131" s="53"/>
      <c r="HA131" s="53"/>
      <c r="HB131" s="54" t="s">
        <v>105</v>
      </c>
      <c r="HC131" s="55" t="s">
        <v>100</v>
      </c>
      <c r="HD131" s="55"/>
      <c r="HG131" s="56">
        <f>SUM(HH90:HH121)</f>
        <v>0</v>
      </c>
      <c r="HI131" s="53"/>
      <c r="HJ131" s="53"/>
      <c r="HK131" s="54" t="s">
        <v>105</v>
      </c>
      <c r="HL131" s="55" t="s">
        <v>100</v>
      </c>
      <c r="HM131" s="55"/>
      <c r="HP131" s="56">
        <f>SUM(HQ90:HQ121)</f>
        <v>0</v>
      </c>
      <c r="HR131" s="53"/>
      <c r="HS131" s="53"/>
      <c r="HT131" s="54" t="s">
        <v>105</v>
      </c>
      <c r="HU131" s="55" t="s">
        <v>100</v>
      </c>
      <c r="HV131" s="55"/>
      <c r="HY131" s="56">
        <f>SUM(HZ90:HZ121)</f>
        <v>0</v>
      </c>
      <c r="IA131" s="53"/>
      <c r="IB131" s="53"/>
      <c r="IC131" s="54" t="s">
        <v>105</v>
      </c>
      <c r="ID131" s="55" t="s">
        <v>100</v>
      </c>
      <c r="IE131" s="55"/>
      <c r="IH131" s="56">
        <f>SUM(II90:II121)</f>
        <v>0</v>
      </c>
      <c r="IJ131" s="53"/>
      <c r="IK131" s="53"/>
      <c r="IL131" s="54" t="s">
        <v>105</v>
      </c>
      <c r="IM131" s="55" t="s">
        <v>100</v>
      </c>
      <c r="IN131" s="55"/>
      <c r="IQ131" s="56">
        <f>SUM(IR90:IR121)</f>
        <v>0</v>
      </c>
      <c r="IS131" s="53"/>
      <c r="IT131" s="53"/>
      <c r="IU131" s="54" t="s">
        <v>105</v>
      </c>
      <c r="IV131" s="55" t="s">
        <v>100</v>
      </c>
    </row>
    <row r="132" spans="1:256" s="56" customFormat="1" ht="15" hidden="1" x14ac:dyDescent="0.25">
      <c r="A132" s="52"/>
      <c r="B132" s="53"/>
      <c r="C132" s="54" t="s">
        <v>116</v>
      </c>
      <c r="D132" s="55" t="s">
        <v>100</v>
      </c>
      <c r="E132" s="55"/>
      <c r="H132" s="56">
        <f>H126*0.5</f>
        <v>0</v>
      </c>
      <c r="I132" s="57"/>
      <c r="J132" s="53"/>
      <c r="K132"/>
      <c r="L132"/>
      <c r="M132"/>
      <c r="N132"/>
      <c r="O132"/>
      <c r="P132"/>
      <c r="Q132"/>
      <c r="R132"/>
      <c r="S132"/>
      <c r="T132"/>
      <c r="U132"/>
      <c r="V132"/>
      <c r="W132" s="55"/>
      <c r="Z132" s="56">
        <f>Z126*0.5</f>
        <v>0</v>
      </c>
      <c r="AB132" s="53"/>
      <c r="AC132" s="53"/>
      <c r="AD132" s="54" t="s">
        <v>106</v>
      </c>
      <c r="AE132" s="55" t="s">
        <v>100</v>
      </c>
      <c r="AF132" s="55"/>
      <c r="AI132" s="56">
        <f>AI126*0.5</f>
        <v>0</v>
      </c>
      <c r="AK132" s="53"/>
      <c r="AL132" s="53"/>
      <c r="AM132" s="54" t="s">
        <v>106</v>
      </c>
      <c r="AN132" s="55" t="s">
        <v>100</v>
      </c>
      <c r="AO132" s="55"/>
      <c r="AR132" s="56">
        <f>AR126*0.5</f>
        <v>0</v>
      </c>
      <c r="AT132" s="53"/>
      <c r="AU132" s="53"/>
      <c r="AV132" s="54" t="s">
        <v>106</v>
      </c>
      <c r="AW132" s="55" t="s">
        <v>100</v>
      </c>
      <c r="AX132" s="55"/>
      <c r="BA132" s="56">
        <f>BA126*0.5</f>
        <v>0</v>
      </c>
      <c r="BC132" s="53"/>
      <c r="BD132" s="53"/>
      <c r="BE132" s="54" t="s">
        <v>106</v>
      </c>
      <c r="BF132" s="55" t="s">
        <v>100</v>
      </c>
      <c r="BG132" s="55"/>
      <c r="BJ132" s="56">
        <f>BJ126*0.5</f>
        <v>0</v>
      </c>
      <c r="BL132" s="53"/>
      <c r="BM132" s="53"/>
      <c r="BN132" s="54" t="s">
        <v>106</v>
      </c>
      <c r="BO132" s="55" t="s">
        <v>100</v>
      </c>
      <c r="BP132" s="55"/>
      <c r="BS132" s="56">
        <f>BS126*0.5</f>
        <v>0</v>
      </c>
      <c r="BU132" s="53"/>
      <c r="BV132" s="53"/>
      <c r="BW132" s="54" t="s">
        <v>106</v>
      </c>
      <c r="BX132" s="55" t="s">
        <v>100</v>
      </c>
      <c r="BY132" s="55"/>
      <c r="CB132" s="56">
        <f>CB126*0.5</f>
        <v>0</v>
      </c>
      <c r="CD132" s="53"/>
      <c r="CE132" s="53"/>
      <c r="CF132" s="54" t="s">
        <v>106</v>
      </c>
      <c r="CG132" s="55" t="s">
        <v>100</v>
      </c>
      <c r="CH132" s="55"/>
      <c r="CK132" s="56">
        <f>CK126*0.5</f>
        <v>0</v>
      </c>
      <c r="CM132" s="53"/>
      <c r="CN132" s="53"/>
      <c r="CO132" s="54" t="s">
        <v>106</v>
      </c>
      <c r="CP132" s="55" t="s">
        <v>100</v>
      </c>
      <c r="CQ132" s="55"/>
      <c r="CT132" s="56">
        <f>CT126*0.5</f>
        <v>0</v>
      </c>
      <c r="CV132" s="53"/>
      <c r="CW132" s="53"/>
      <c r="CX132" s="54" t="s">
        <v>106</v>
      </c>
      <c r="CY132" s="55" t="s">
        <v>100</v>
      </c>
      <c r="CZ132" s="55"/>
      <c r="DC132" s="56">
        <f>DC126*0.5</f>
        <v>0</v>
      </c>
      <c r="DE132" s="53"/>
      <c r="DF132" s="53"/>
      <c r="DG132" s="54" t="s">
        <v>106</v>
      </c>
      <c r="DH132" s="55" t="s">
        <v>100</v>
      </c>
      <c r="DI132" s="55"/>
      <c r="DL132" s="56">
        <f>DL126*0.5</f>
        <v>0</v>
      </c>
      <c r="DN132" s="53"/>
      <c r="DO132" s="53"/>
      <c r="DP132" s="54" t="s">
        <v>106</v>
      </c>
      <c r="DQ132" s="55" t="s">
        <v>100</v>
      </c>
      <c r="DR132" s="55"/>
      <c r="DU132" s="56">
        <f>DU126*0.5</f>
        <v>0</v>
      </c>
      <c r="DW132" s="53"/>
      <c r="DX132" s="53"/>
      <c r="DY132" s="54" t="s">
        <v>106</v>
      </c>
      <c r="DZ132" s="55" t="s">
        <v>100</v>
      </c>
      <c r="EA132" s="55"/>
      <c r="ED132" s="56">
        <f>ED126*0.5</f>
        <v>0</v>
      </c>
      <c r="EF132" s="53"/>
      <c r="EG132" s="53"/>
      <c r="EH132" s="54" t="s">
        <v>106</v>
      </c>
      <c r="EI132" s="55" t="s">
        <v>100</v>
      </c>
      <c r="EJ132" s="55"/>
      <c r="EM132" s="56">
        <f>EM126*0.5</f>
        <v>0</v>
      </c>
      <c r="EO132" s="53"/>
      <c r="EP132" s="53"/>
      <c r="EQ132" s="54" t="s">
        <v>106</v>
      </c>
      <c r="ER132" s="55" t="s">
        <v>100</v>
      </c>
      <c r="ES132" s="55"/>
      <c r="EV132" s="56">
        <f>EV126*0.5</f>
        <v>0</v>
      </c>
      <c r="EX132" s="53"/>
      <c r="EY132" s="53"/>
      <c r="EZ132" s="54" t="s">
        <v>106</v>
      </c>
      <c r="FA132" s="55" t="s">
        <v>100</v>
      </c>
      <c r="FB132" s="55"/>
      <c r="FE132" s="56">
        <f>FE126*0.5</f>
        <v>0</v>
      </c>
      <c r="FG132" s="53"/>
      <c r="FH132" s="53"/>
      <c r="FI132" s="54" t="s">
        <v>106</v>
      </c>
      <c r="FJ132" s="55" t="s">
        <v>100</v>
      </c>
      <c r="FK132" s="55"/>
      <c r="FN132" s="56">
        <f>FN126*0.5</f>
        <v>0</v>
      </c>
      <c r="FP132" s="53"/>
      <c r="FQ132" s="53"/>
      <c r="FR132" s="54" t="s">
        <v>106</v>
      </c>
      <c r="FS132" s="55" t="s">
        <v>100</v>
      </c>
      <c r="FT132" s="55"/>
      <c r="FW132" s="56">
        <f>FW126*0.5</f>
        <v>0</v>
      </c>
      <c r="FY132" s="53"/>
      <c r="FZ132" s="53"/>
      <c r="GA132" s="54" t="s">
        <v>106</v>
      </c>
      <c r="GB132" s="55" t="s">
        <v>100</v>
      </c>
      <c r="GC132" s="55"/>
      <c r="GF132" s="56">
        <f>GF126*0.5</f>
        <v>0</v>
      </c>
      <c r="GH132" s="53"/>
      <c r="GI132" s="53"/>
      <c r="GJ132" s="54" t="s">
        <v>106</v>
      </c>
      <c r="GK132" s="55" t="s">
        <v>100</v>
      </c>
      <c r="GL132" s="55"/>
      <c r="GO132" s="56">
        <f>GO126*0.5</f>
        <v>0</v>
      </c>
      <c r="GQ132" s="53"/>
      <c r="GR132" s="53"/>
      <c r="GS132" s="54" t="s">
        <v>106</v>
      </c>
      <c r="GT132" s="55" t="s">
        <v>100</v>
      </c>
      <c r="GU132" s="55"/>
      <c r="GX132" s="56">
        <f>GX126*0.5</f>
        <v>0</v>
      </c>
      <c r="GZ132" s="53"/>
      <c r="HA132" s="53"/>
      <c r="HB132" s="54" t="s">
        <v>106</v>
      </c>
      <c r="HC132" s="55" t="s">
        <v>100</v>
      </c>
      <c r="HD132" s="55"/>
      <c r="HG132" s="56">
        <f>HG126*0.5</f>
        <v>0</v>
      </c>
      <c r="HI132" s="53"/>
      <c r="HJ132" s="53"/>
      <c r="HK132" s="54" t="s">
        <v>106</v>
      </c>
      <c r="HL132" s="55" t="s">
        <v>100</v>
      </c>
      <c r="HM132" s="55"/>
      <c r="HP132" s="56">
        <f>HP126*0.5</f>
        <v>0</v>
      </c>
      <c r="HR132" s="53"/>
      <c r="HS132" s="53"/>
      <c r="HT132" s="54" t="s">
        <v>106</v>
      </c>
      <c r="HU132" s="55" t="s">
        <v>100</v>
      </c>
      <c r="HV132" s="55"/>
      <c r="HY132" s="56">
        <f>HY126*0.5</f>
        <v>0</v>
      </c>
      <c r="IA132" s="53"/>
      <c r="IB132" s="53"/>
      <c r="IC132" s="54" t="s">
        <v>106</v>
      </c>
      <c r="ID132" s="55" t="s">
        <v>100</v>
      </c>
      <c r="IE132" s="55"/>
      <c r="IH132" s="56">
        <f>IH126*0.5</f>
        <v>0</v>
      </c>
      <c r="IJ132" s="53"/>
      <c r="IK132" s="53"/>
      <c r="IL132" s="54" t="s">
        <v>106</v>
      </c>
      <c r="IM132" s="55" t="s">
        <v>100</v>
      </c>
      <c r="IN132" s="55"/>
      <c r="IQ132" s="56">
        <f>IQ126*0.5</f>
        <v>0</v>
      </c>
      <c r="IS132" s="53"/>
      <c r="IT132" s="53"/>
      <c r="IU132" s="54" t="s">
        <v>106</v>
      </c>
      <c r="IV132" s="55" t="s">
        <v>100</v>
      </c>
    </row>
    <row r="133" spans="1:256" s="63" customFormat="1" hidden="1" x14ac:dyDescent="0.2">
      <c r="A133" s="60"/>
      <c r="B133" s="61"/>
      <c r="C133" s="61"/>
      <c r="D133" s="62"/>
      <c r="E133" s="62"/>
      <c r="I133" s="51"/>
      <c r="J133" s="61"/>
      <c r="K133"/>
      <c r="L133"/>
      <c r="M133"/>
      <c r="N133"/>
      <c r="O133"/>
      <c r="P133"/>
      <c r="Q133"/>
      <c r="R133"/>
      <c r="S133"/>
      <c r="T133"/>
      <c r="U133"/>
      <c r="V133"/>
      <c r="W133" s="62"/>
      <c r="AA133" s="50"/>
      <c r="AB133" s="61"/>
      <c r="AC133" s="61"/>
      <c r="AD133" s="61"/>
      <c r="AE133" s="62"/>
      <c r="AF133" s="62"/>
      <c r="AJ133" s="50"/>
      <c r="AK133" s="61"/>
      <c r="AL133" s="61"/>
      <c r="AM133" s="61"/>
      <c r="AN133" s="62"/>
      <c r="AO133" s="62"/>
      <c r="AS133" s="50"/>
      <c r="AT133" s="61"/>
      <c r="AU133" s="61"/>
      <c r="AV133" s="61"/>
      <c r="AW133" s="62"/>
      <c r="AX133" s="62"/>
      <c r="BB133" s="50"/>
      <c r="BC133" s="61"/>
      <c r="BD133" s="61"/>
      <c r="BE133" s="61"/>
      <c r="BF133" s="62"/>
      <c r="BG133" s="62"/>
      <c r="BK133" s="50"/>
      <c r="BL133" s="61"/>
      <c r="BM133" s="61"/>
      <c r="BN133" s="61"/>
      <c r="BO133" s="62"/>
      <c r="BP133" s="62"/>
      <c r="BT133" s="50"/>
      <c r="BU133" s="61"/>
      <c r="BV133" s="61"/>
      <c r="BW133" s="61"/>
      <c r="BX133" s="62"/>
      <c r="BY133" s="62"/>
      <c r="CC133" s="50"/>
      <c r="CD133" s="61"/>
      <c r="CE133" s="61"/>
      <c r="CF133" s="61"/>
      <c r="CG133" s="62"/>
      <c r="CH133" s="62"/>
      <c r="CL133" s="50"/>
      <c r="CM133" s="61"/>
      <c r="CN133" s="61"/>
      <c r="CO133" s="61"/>
      <c r="CP133" s="62"/>
      <c r="CQ133" s="62"/>
      <c r="CU133" s="50"/>
      <c r="CV133" s="61"/>
      <c r="CW133" s="61"/>
      <c r="CX133" s="61"/>
      <c r="CY133" s="62"/>
      <c r="CZ133" s="62"/>
      <c r="DD133" s="50"/>
      <c r="DE133" s="61"/>
      <c r="DF133" s="61"/>
      <c r="DG133" s="61"/>
      <c r="DH133" s="62"/>
      <c r="DI133" s="62"/>
      <c r="DM133" s="50"/>
      <c r="DN133" s="61"/>
      <c r="DO133" s="61"/>
      <c r="DP133" s="61"/>
      <c r="DQ133" s="62"/>
      <c r="DR133" s="62"/>
      <c r="DV133" s="50"/>
      <c r="DW133" s="61"/>
      <c r="DX133" s="61"/>
      <c r="DY133" s="61"/>
      <c r="DZ133" s="62"/>
      <c r="EA133" s="62"/>
      <c r="EE133" s="50"/>
      <c r="EF133" s="61"/>
      <c r="EG133" s="61"/>
      <c r="EH133" s="61"/>
      <c r="EI133" s="62"/>
      <c r="EJ133" s="62"/>
      <c r="EN133" s="50"/>
      <c r="EO133" s="61"/>
      <c r="EP133" s="61"/>
      <c r="EQ133" s="61"/>
      <c r="ER133" s="62"/>
      <c r="ES133" s="62"/>
      <c r="EW133" s="50"/>
      <c r="EX133" s="61"/>
      <c r="EY133" s="61"/>
      <c r="EZ133" s="61"/>
      <c r="FA133" s="62"/>
      <c r="FB133" s="62"/>
      <c r="FF133" s="50"/>
      <c r="FG133" s="61"/>
      <c r="FH133" s="61"/>
      <c r="FI133" s="61"/>
      <c r="FJ133" s="62"/>
      <c r="FK133" s="62"/>
      <c r="FO133" s="50"/>
      <c r="FP133" s="61"/>
      <c r="FQ133" s="61"/>
      <c r="FR133" s="61"/>
      <c r="FS133" s="62"/>
      <c r="FT133" s="62"/>
      <c r="FX133" s="50"/>
      <c r="FY133" s="61"/>
      <c r="FZ133" s="61"/>
      <c r="GA133" s="61"/>
      <c r="GB133" s="62"/>
      <c r="GC133" s="62"/>
      <c r="GG133" s="50"/>
      <c r="GH133" s="61"/>
      <c r="GI133" s="61"/>
      <c r="GJ133" s="61"/>
      <c r="GK133" s="62"/>
      <c r="GL133" s="62"/>
      <c r="GP133" s="50"/>
      <c r="GQ133" s="61"/>
      <c r="GR133" s="61"/>
      <c r="GS133" s="61"/>
      <c r="GT133" s="62"/>
      <c r="GU133" s="62"/>
      <c r="GY133" s="50"/>
      <c r="GZ133" s="61"/>
      <c r="HA133" s="61"/>
      <c r="HB133" s="61"/>
      <c r="HC133" s="62"/>
      <c r="HD133" s="62"/>
      <c r="HH133" s="50"/>
      <c r="HI133" s="61"/>
      <c r="HJ133" s="61"/>
      <c r="HK133" s="61"/>
      <c r="HL133" s="62"/>
      <c r="HM133" s="62"/>
      <c r="HQ133" s="50"/>
      <c r="HR133" s="61"/>
      <c r="HS133" s="61"/>
      <c r="HT133" s="61"/>
      <c r="HU133" s="62"/>
      <c r="HV133" s="62"/>
      <c r="HZ133" s="50"/>
      <c r="IA133" s="61"/>
      <c r="IB133" s="61"/>
      <c r="IC133" s="61"/>
      <c r="ID133" s="62"/>
      <c r="IE133" s="62"/>
      <c r="II133" s="50"/>
      <c r="IJ133" s="61"/>
      <c r="IK133" s="61"/>
      <c r="IL133" s="61"/>
      <c r="IM133" s="62"/>
      <c r="IN133" s="62"/>
      <c r="IR133" s="50"/>
      <c r="IS133" s="61"/>
      <c r="IT133" s="61"/>
      <c r="IU133" s="61"/>
      <c r="IV133" s="62"/>
    </row>
    <row r="134" spans="1:256" s="82" customFormat="1" ht="18" hidden="1" x14ac:dyDescent="0.25">
      <c r="A134" s="64"/>
      <c r="B134" s="65"/>
      <c r="C134" s="66" t="s">
        <v>117</v>
      </c>
      <c r="D134" s="67" t="s">
        <v>100</v>
      </c>
      <c r="E134" s="67"/>
      <c r="F134" s="68"/>
      <c r="G134" s="68"/>
      <c r="H134" s="68">
        <f>SUM(H129:H132)</f>
        <v>0</v>
      </c>
      <c r="I134" s="69"/>
      <c r="J134" s="80"/>
      <c r="K134"/>
      <c r="L134"/>
      <c r="M134"/>
      <c r="N134"/>
      <c r="O134"/>
      <c r="P134"/>
      <c r="Q134"/>
      <c r="R134"/>
      <c r="S134"/>
      <c r="T134"/>
      <c r="U134"/>
      <c r="V134"/>
      <c r="W134" s="81"/>
      <c r="Z134" s="82">
        <f>SUM(Z129:Z132)</f>
        <v>0</v>
      </c>
      <c r="AA134" s="83"/>
      <c r="AB134" s="80"/>
      <c r="AC134" s="84"/>
      <c r="AD134" s="85" t="s">
        <v>108</v>
      </c>
      <c r="AE134" s="81" t="s">
        <v>100</v>
      </c>
      <c r="AF134" s="81"/>
      <c r="AI134" s="82">
        <f>SUM(AI129:AI132)</f>
        <v>0</v>
      </c>
      <c r="AJ134" s="83"/>
      <c r="AK134" s="80"/>
      <c r="AL134" s="84"/>
      <c r="AM134" s="85" t="s">
        <v>108</v>
      </c>
      <c r="AN134" s="81" t="s">
        <v>100</v>
      </c>
      <c r="AO134" s="81"/>
      <c r="AR134" s="82">
        <f>SUM(AR129:AR132)</f>
        <v>0</v>
      </c>
      <c r="AS134" s="83"/>
      <c r="AT134" s="80"/>
      <c r="AU134" s="84"/>
      <c r="AV134" s="85" t="s">
        <v>108</v>
      </c>
      <c r="AW134" s="81" t="s">
        <v>100</v>
      </c>
      <c r="AX134" s="81"/>
      <c r="BA134" s="82">
        <f>SUM(BA129:BA132)</f>
        <v>0</v>
      </c>
      <c r="BB134" s="83"/>
      <c r="BC134" s="80"/>
      <c r="BD134" s="84"/>
      <c r="BE134" s="85" t="s">
        <v>108</v>
      </c>
      <c r="BF134" s="81" t="s">
        <v>100</v>
      </c>
      <c r="BG134" s="81"/>
      <c r="BJ134" s="82">
        <f>SUM(BJ129:BJ132)</f>
        <v>0</v>
      </c>
      <c r="BK134" s="83"/>
      <c r="BL134" s="80"/>
      <c r="BM134" s="84"/>
      <c r="BN134" s="85" t="s">
        <v>108</v>
      </c>
      <c r="BO134" s="81" t="s">
        <v>100</v>
      </c>
      <c r="BP134" s="81"/>
      <c r="BS134" s="82">
        <f>SUM(BS129:BS132)</f>
        <v>0</v>
      </c>
      <c r="BT134" s="83"/>
      <c r="BU134" s="80"/>
      <c r="BV134" s="84"/>
      <c r="BW134" s="85" t="s">
        <v>108</v>
      </c>
      <c r="BX134" s="81" t="s">
        <v>100</v>
      </c>
      <c r="BY134" s="81"/>
      <c r="CB134" s="82">
        <f>SUM(CB129:CB132)</f>
        <v>0</v>
      </c>
      <c r="CC134" s="83"/>
      <c r="CD134" s="80"/>
      <c r="CE134" s="84"/>
      <c r="CF134" s="85" t="s">
        <v>108</v>
      </c>
      <c r="CG134" s="81" t="s">
        <v>100</v>
      </c>
      <c r="CH134" s="81"/>
      <c r="CK134" s="82">
        <f>SUM(CK129:CK132)</f>
        <v>0</v>
      </c>
      <c r="CL134" s="83"/>
      <c r="CM134" s="80"/>
      <c r="CN134" s="84"/>
      <c r="CO134" s="85" t="s">
        <v>108</v>
      </c>
      <c r="CP134" s="81" t="s">
        <v>100</v>
      </c>
      <c r="CQ134" s="81"/>
      <c r="CT134" s="82">
        <f>SUM(CT129:CT132)</f>
        <v>0</v>
      </c>
      <c r="CU134" s="83"/>
      <c r="CV134" s="80"/>
      <c r="CW134" s="84"/>
      <c r="CX134" s="85" t="s">
        <v>108</v>
      </c>
      <c r="CY134" s="81" t="s">
        <v>100</v>
      </c>
      <c r="CZ134" s="81"/>
      <c r="DC134" s="82">
        <f>SUM(DC129:DC132)</f>
        <v>0</v>
      </c>
      <c r="DD134" s="83"/>
      <c r="DE134" s="80"/>
      <c r="DF134" s="84"/>
      <c r="DG134" s="85" t="s">
        <v>108</v>
      </c>
      <c r="DH134" s="81" t="s">
        <v>100</v>
      </c>
      <c r="DI134" s="81"/>
      <c r="DL134" s="82">
        <f>SUM(DL129:DL132)</f>
        <v>0</v>
      </c>
      <c r="DM134" s="83"/>
      <c r="DN134" s="80"/>
      <c r="DO134" s="84"/>
      <c r="DP134" s="85" t="s">
        <v>108</v>
      </c>
      <c r="DQ134" s="81" t="s">
        <v>100</v>
      </c>
      <c r="DR134" s="81"/>
      <c r="DU134" s="82">
        <f>SUM(DU129:DU132)</f>
        <v>0</v>
      </c>
      <c r="DV134" s="83"/>
      <c r="DW134" s="80"/>
      <c r="DX134" s="84"/>
      <c r="DY134" s="85" t="s">
        <v>108</v>
      </c>
      <c r="DZ134" s="81" t="s">
        <v>100</v>
      </c>
      <c r="EA134" s="81"/>
      <c r="ED134" s="82">
        <f>SUM(ED129:ED132)</f>
        <v>0</v>
      </c>
      <c r="EE134" s="83"/>
      <c r="EF134" s="80"/>
      <c r="EG134" s="84"/>
      <c r="EH134" s="85" t="s">
        <v>108</v>
      </c>
      <c r="EI134" s="81" t="s">
        <v>100</v>
      </c>
      <c r="EJ134" s="81"/>
      <c r="EM134" s="82">
        <f>SUM(EM129:EM132)</f>
        <v>0</v>
      </c>
      <c r="EN134" s="83"/>
      <c r="EO134" s="80"/>
      <c r="EP134" s="84"/>
      <c r="EQ134" s="85" t="s">
        <v>108</v>
      </c>
      <c r="ER134" s="81" t="s">
        <v>100</v>
      </c>
      <c r="ES134" s="81"/>
      <c r="EV134" s="82">
        <f>SUM(EV129:EV132)</f>
        <v>0</v>
      </c>
      <c r="EW134" s="83"/>
      <c r="EX134" s="80"/>
      <c r="EY134" s="84"/>
      <c r="EZ134" s="85" t="s">
        <v>108</v>
      </c>
      <c r="FA134" s="81" t="s">
        <v>100</v>
      </c>
      <c r="FB134" s="81"/>
      <c r="FE134" s="82">
        <f>SUM(FE129:FE132)</f>
        <v>0</v>
      </c>
      <c r="FF134" s="83"/>
      <c r="FG134" s="80"/>
      <c r="FH134" s="84"/>
      <c r="FI134" s="85" t="s">
        <v>108</v>
      </c>
      <c r="FJ134" s="81" t="s">
        <v>100</v>
      </c>
      <c r="FK134" s="81"/>
      <c r="FN134" s="82">
        <f>SUM(FN129:FN132)</f>
        <v>0</v>
      </c>
      <c r="FO134" s="83"/>
      <c r="FP134" s="80"/>
      <c r="FQ134" s="84"/>
      <c r="FR134" s="85" t="s">
        <v>108</v>
      </c>
      <c r="FS134" s="81" t="s">
        <v>100</v>
      </c>
      <c r="FT134" s="81"/>
      <c r="FW134" s="82">
        <f>SUM(FW129:FW132)</f>
        <v>0</v>
      </c>
      <c r="FX134" s="83"/>
      <c r="FY134" s="80"/>
      <c r="FZ134" s="84"/>
      <c r="GA134" s="85" t="s">
        <v>108</v>
      </c>
      <c r="GB134" s="81" t="s">
        <v>100</v>
      </c>
      <c r="GC134" s="81"/>
      <c r="GF134" s="82">
        <f>SUM(GF129:GF132)</f>
        <v>0</v>
      </c>
      <c r="GG134" s="83"/>
      <c r="GH134" s="80"/>
      <c r="GI134" s="84"/>
      <c r="GJ134" s="85" t="s">
        <v>108</v>
      </c>
      <c r="GK134" s="81" t="s">
        <v>100</v>
      </c>
      <c r="GL134" s="81"/>
      <c r="GO134" s="82">
        <f>SUM(GO129:GO132)</f>
        <v>0</v>
      </c>
      <c r="GP134" s="83"/>
      <c r="GQ134" s="80"/>
      <c r="GR134" s="84"/>
      <c r="GS134" s="85" t="s">
        <v>108</v>
      </c>
      <c r="GT134" s="81" t="s">
        <v>100</v>
      </c>
      <c r="GU134" s="81"/>
      <c r="GX134" s="82">
        <f>SUM(GX129:GX132)</f>
        <v>0</v>
      </c>
      <c r="GY134" s="83"/>
      <c r="GZ134" s="80"/>
      <c r="HA134" s="84"/>
      <c r="HB134" s="85" t="s">
        <v>108</v>
      </c>
      <c r="HC134" s="81" t="s">
        <v>100</v>
      </c>
      <c r="HD134" s="81"/>
      <c r="HG134" s="82">
        <f>SUM(HG129:HG132)</f>
        <v>0</v>
      </c>
      <c r="HH134" s="83"/>
      <c r="HI134" s="80"/>
      <c r="HJ134" s="84"/>
      <c r="HK134" s="85" t="s">
        <v>108</v>
      </c>
      <c r="HL134" s="81" t="s">
        <v>100</v>
      </c>
      <c r="HM134" s="81"/>
      <c r="HP134" s="82">
        <f>SUM(HP129:HP132)</f>
        <v>0</v>
      </c>
      <c r="HQ134" s="83"/>
      <c r="HR134" s="80"/>
      <c r="HS134" s="84"/>
      <c r="HT134" s="85" t="s">
        <v>108</v>
      </c>
      <c r="HU134" s="81" t="s">
        <v>100</v>
      </c>
      <c r="HV134" s="81"/>
      <c r="HY134" s="82">
        <f>SUM(HY129:HY132)</f>
        <v>0</v>
      </c>
      <c r="HZ134" s="83"/>
      <c r="IA134" s="80"/>
      <c r="IB134" s="84"/>
      <c r="IC134" s="85" t="s">
        <v>108</v>
      </c>
      <c r="ID134" s="81" t="s">
        <v>100</v>
      </c>
      <c r="IE134" s="81"/>
      <c r="IH134" s="82">
        <f>SUM(IH129:IH132)</f>
        <v>0</v>
      </c>
      <c r="II134" s="83"/>
      <c r="IJ134" s="80"/>
      <c r="IK134" s="84"/>
      <c r="IL134" s="85" t="s">
        <v>108</v>
      </c>
      <c r="IM134" s="81" t="s">
        <v>100</v>
      </c>
      <c r="IN134" s="81"/>
      <c r="IQ134" s="82">
        <f>SUM(IQ129:IQ132)</f>
        <v>0</v>
      </c>
      <c r="IR134" s="83"/>
      <c r="IS134" s="80"/>
      <c r="IT134" s="84"/>
      <c r="IU134" s="85" t="s">
        <v>108</v>
      </c>
      <c r="IV134" s="81" t="s">
        <v>100</v>
      </c>
    </row>
    <row r="135" spans="1:256" hidden="1" x14ac:dyDescent="0.2">
      <c r="A135" s="187"/>
      <c r="B135" s="187"/>
      <c r="C135" s="187"/>
      <c r="D135" s="187"/>
      <c r="E135" s="187"/>
      <c r="F135" s="187"/>
      <c r="G135" s="187"/>
      <c r="H135" s="187"/>
      <c r="I135" s="187"/>
      <c r="K135"/>
      <c r="L135"/>
      <c r="M135"/>
      <c r="N135"/>
      <c r="O135"/>
      <c r="P135"/>
      <c r="Q135"/>
      <c r="R135"/>
      <c r="S135"/>
      <c r="T135"/>
      <c r="U135"/>
      <c r="V135"/>
    </row>
    <row r="136" spans="1:256" ht="18" hidden="1" x14ac:dyDescent="0.25">
      <c r="A136" s="86"/>
      <c r="B136" s="87"/>
      <c r="C136" s="188" t="s">
        <v>118</v>
      </c>
      <c r="D136" s="188"/>
      <c r="E136" s="188"/>
      <c r="F136" s="188"/>
      <c r="G136" s="188"/>
      <c r="H136" s="188"/>
      <c r="I136" s="188"/>
    </row>
    <row r="137" spans="1:256" ht="18" hidden="1" x14ac:dyDescent="0.25">
      <c r="A137" s="88"/>
      <c r="B137" s="89"/>
      <c r="C137" s="189" t="s">
        <v>119</v>
      </c>
      <c r="D137" s="189"/>
      <c r="E137" s="189"/>
      <c r="F137" s="189"/>
      <c r="G137" s="189"/>
      <c r="H137" s="189"/>
      <c r="I137" s="189"/>
    </row>
    <row r="138" spans="1:256" ht="18" hidden="1" x14ac:dyDescent="0.25">
      <c r="A138" s="90"/>
      <c r="B138" s="91"/>
      <c r="C138" s="185" t="s">
        <v>120</v>
      </c>
      <c r="D138" s="185"/>
      <c r="E138" s="185"/>
      <c r="F138" s="185"/>
      <c r="G138" s="185"/>
      <c r="H138" s="185"/>
      <c r="I138" s="185"/>
    </row>
  </sheetData>
  <sheetProtection selectLockedCells="1" selectUnlockedCells="1"/>
  <mergeCells count="49">
    <mergeCell ref="A45:B45"/>
    <mergeCell ref="A46:B46"/>
    <mergeCell ref="A47:B47"/>
    <mergeCell ref="A41:B41"/>
    <mergeCell ref="A42:B42"/>
    <mergeCell ref="A25:B25"/>
    <mergeCell ref="A2:B2"/>
    <mergeCell ref="A12:B12"/>
    <mergeCell ref="A13:B13"/>
    <mergeCell ref="A14:B14"/>
    <mergeCell ref="A17:B17"/>
    <mergeCell ref="A23:B23"/>
    <mergeCell ref="A10:B10"/>
    <mergeCell ref="A11:B11"/>
    <mergeCell ref="A20:B20"/>
    <mergeCell ref="A21:B21"/>
    <mergeCell ref="A24:B24"/>
    <mergeCell ref="A1:I1"/>
    <mergeCell ref="A60:I64"/>
    <mergeCell ref="A65:I65"/>
    <mergeCell ref="A122:I122"/>
    <mergeCell ref="A16:B16"/>
    <mergeCell ref="A22:B22"/>
    <mergeCell ref="A18:B18"/>
    <mergeCell ref="A19:B19"/>
    <mergeCell ref="A34:B34"/>
    <mergeCell ref="A8:B8"/>
    <mergeCell ref="A3:B3"/>
    <mergeCell ref="A4:B4"/>
    <mergeCell ref="A5:B5"/>
    <mergeCell ref="A6:B6"/>
    <mergeCell ref="A9:B9"/>
    <mergeCell ref="A30:B30"/>
    <mergeCell ref="A26:B26"/>
    <mergeCell ref="A32:B32"/>
    <mergeCell ref="C138:I138"/>
    <mergeCell ref="A123:I123"/>
    <mergeCell ref="A135:I135"/>
    <mergeCell ref="C136:I136"/>
    <mergeCell ref="C137:I137"/>
    <mergeCell ref="A27:B27"/>
    <mergeCell ref="A40:B40"/>
    <mergeCell ref="A31:B31"/>
    <mergeCell ref="A28:B28"/>
    <mergeCell ref="A37:B37"/>
    <mergeCell ref="A38:B38"/>
    <mergeCell ref="A29:B29"/>
    <mergeCell ref="A35:B35"/>
    <mergeCell ref="A44:B44"/>
  </mergeCells>
  <phoneticPr fontId="18" type="noConversion"/>
  <printOptions horizontalCentered="1"/>
  <pageMargins left="0" right="0" top="0.43307086614173229" bottom="0" header="0.51181102362204722" footer="0.51181102362204722"/>
  <pageSetup paperSize="8" scale="73" orientation="portrait" useFirstPageNumber="1" horizontalDpi="4294967293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3</vt:i4>
      </vt:variant>
    </vt:vector>
  </HeadingPairs>
  <TitlesOfParts>
    <vt:vector size="4" baseType="lpstr">
      <vt:lpstr>2012</vt:lpstr>
      <vt:lpstr>'2012'!Área_de_impresión</vt:lpstr>
      <vt:lpstr>Excel_BuiltIn_Print_Area</vt:lpstr>
      <vt:lpstr>Excel_BuiltIn_Print_Area_1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Paredes Olivera, Gabriel</dc:creator>
  <cp:lastModifiedBy>Fiorella Rodriguez</cp:lastModifiedBy>
  <cp:lastPrinted>2019-07-02T15:05:38Z</cp:lastPrinted>
  <dcterms:created xsi:type="dcterms:W3CDTF">2016-10-18T19:37:31Z</dcterms:created>
  <dcterms:modified xsi:type="dcterms:W3CDTF">2020-07-13T00:20:11Z</dcterms:modified>
</cp:coreProperties>
</file>