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<sst xmlns="http://schemas.openxmlformats.org/spreadsheetml/2006/main" count="30" uniqueCount="28">
  <si>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Rubro</t>
  </si>
  <si>
    <t>Unidad</t>
  </si>
  <si>
    <t>Cantidad</t>
  </si>
  <si>
    <t xml:space="preserve">IMPLANTACIÓN </t>
  </si>
  <si>
    <t>m3</t>
  </si>
  <si>
    <t>Mano de Obra</t>
  </si>
  <si>
    <t>Materiales</t>
  </si>
  <si>
    <t>PRECIO UNITARIO</t>
  </si>
  <si>
    <t>PRECIO TOTAL ($)</t>
  </si>
  <si>
    <t>Gl.</t>
  </si>
  <si>
    <t>Implantación y replanteo en obra</t>
  </si>
  <si>
    <t xml:space="preserve">Monto Imponible </t>
  </si>
  <si>
    <t>Descripción</t>
  </si>
  <si>
    <t>2.1</t>
  </si>
  <si>
    <t>1.1</t>
  </si>
  <si>
    <t>Total:</t>
  </si>
  <si>
    <t>Subtotal:</t>
  </si>
  <si>
    <t>IVA (22 %):</t>
  </si>
  <si>
    <t>DEMOLICIONES y EXCAVACIONES</t>
  </si>
  <si>
    <t>Total Unitario</t>
  </si>
  <si>
    <t>3.1</t>
  </si>
  <si>
    <t>3.2</t>
  </si>
  <si>
    <t>ESTRUCTURA Y TOSCA CEMENTO</t>
  </si>
  <si>
    <t>Losa de 20 cm de espesor con malla</t>
  </si>
  <si>
    <t>Tosca cemento (e: 30 cm)</t>
  </si>
  <si>
    <t>Monto Imponible:</t>
  </si>
  <si>
    <t>Demolición y excavación pavimento existente (50 cm)</t>
  </si>
  <si>
    <t>TOTAL + Monto Imponible: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</si>
</sst>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9" borderId="1" applyNumberFormat="0" applyAlignment="0" applyProtection="0"/>
    <xf numFmtId="0" fontId="14" fillId="13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0" fillId="3" borderId="1" applyNumberFormat="0" applyAlignment="0" applyProtection="0"/>
    <xf numFmtId="0" fontId="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1" fillId="9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48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3" borderId="11" xfId="0" applyFont="1" applyFill="1" applyBorder="1" applyAlignment="1">
      <alignment/>
    </xf>
    <xf numFmtId="0" fontId="0" fillId="13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1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48" applyFont="1" applyBorder="1" applyAlignment="1">
      <alignment/>
    </xf>
    <xf numFmtId="0" fontId="1" fillId="0" borderId="10" xfId="0" applyFont="1" applyBorder="1" applyAlignment="1">
      <alignment/>
    </xf>
    <xf numFmtId="164" fontId="0" fillId="13" borderId="12" xfId="48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13" borderId="12" xfId="0" applyNumberFormat="1" applyFont="1" applyFill="1" applyBorder="1" applyAlignment="1">
      <alignment/>
    </xf>
    <xf numFmtId="164" fontId="1" fillId="13" borderId="12" xfId="48" applyFont="1" applyFill="1" applyBorder="1" applyAlignment="1">
      <alignment/>
    </xf>
    <xf numFmtId="164" fontId="0" fillId="0" borderId="13" xfId="48" applyFont="1" applyBorder="1" applyAlignment="1">
      <alignment/>
    </xf>
    <xf numFmtId="0" fontId="1" fillId="0" borderId="14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65" fontId="0" fillId="13" borderId="13" xfId="48" applyNumberFormat="1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165" fontId="0" fillId="0" borderId="0" xfId="48" applyNumberFormat="1" applyFont="1" applyAlignment="1">
      <alignment/>
    </xf>
    <xf numFmtId="164" fontId="0" fillId="13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5" sqref="I5:I11"/>
    </sheetView>
  </sheetViews>
  <sheetFormatPr defaultColWidth="11.421875" defaultRowHeight="15"/>
  <cols>
    <col min="2" max="2" width="45.28125" style="0" bestFit="1" customWidth="1"/>
    <col min="5" max="6" width="11.7109375" style="0" bestFit="1" customWidth="1"/>
    <col min="7" max="7" width="15.57421875" style="0" bestFit="1" customWidth="1"/>
    <col min="8" max="8" width="15.8515625" style="0" bestFit="1" customWidth="1"/>
    <col min="9" max="9" width="14.28125" style="0" bestFit="1" customWidth="1"/>
  </cols>
  <sheetData>
    <row r="1" spans="2:8" ht="15">
      <c r="B1" s="5"/>
      <c r="C1" s="5"/>
      <c r="D1" s="5"/>
      <c r="E1" s="5"/>
      <c r="F1" s="5"/>
      <c r="G1" s="5"/>
      <c r="H1" s="5"/>
    </row>
    <row r="2" spans="2:8" ht="15">
      <c r="B2" s="6"/>
      <c r="C2" s="6"/>
      <c r="D2" s="6"/>
      <c r="E2" s="40" t="s">
        <v>7</v>
      </c>
      <c r="F2" s="40"/>
      <c r="G2" s="40"/>
      <c r="H2" s="7"/>
    </row>
    <row r="3" spans="1:9" s="4" customFormat="1" ht="30.75" customHeight="1">
      <c r="A3" s="17" t="s">
        <v>0</v>
      </c>
      <c r="B3" s="11" t="s">
        <v>12</v>
      </c>
      <c r="C3" s="11" t="s">
        <v>1</v>
      </c>
      <c r="D3" s="11" t="s">
        <v>2</v>
      </c>
      <c r="E3" s="11" t="s">
        <v>5</v>
      </c>
      <c r="F3" s="11" t="s">
        <v>6</v>
      </c>
      <c r="G3" s="11" t="s">
        <v>19</v>
      </c>
      <c r="H3" s="13" t="s">
        <v>8</v>
      </c>
      <c r="I3" s="12" t="s">
        <v>11</v>
      </c>
    </row>
    <row r="4" spans="2:9" ht="14.25" customHeight="1">
      <c r="B4" s="8"/>
      <c r="C4" s="9"/>
      <c r="D4" s="9"/>
      <c r="E4" s="6"/>
      <c r="F4" s="6"/>
      <c r="G4" s="6"/>
      <c r="H4" s="10"/>
      <c r="I4" s="3"/>
    </row>
    <row r="5" spans="1:9" ht="15">
      <c r="A5" s="18">
        <v>1</v>
      </c>
      <c r="B5" s="14" t="s">
        <v>3</v>
      </c>
      <c r="C5" s="15"/>
      <c r="D5" s="15"/>
      <c r="E5" s="16"/>
      <c r="F5" s="16"/>
      <c r="G5" s="27"/>
      <c r="H5" s="28"/>
      <c r="I5" s="36"/>
    </row>
    <row r="6" spans="1:9" ht="15">
      <c r="A6" s="19" t="s">
        <v>14</v>
      </c>
      <c r="B6" s="20" t="s">
        <v>10</v>
      </c>
      <c r="C6" s="21" t="s">
        <v>9</v>
      </c>
      <c r="D6" s="21">
        <v>1</v>
      </c>
      <c r="E6" s="23"/>
      <c r="F6" s="23"/>
      <c r="G6" s="26">
        <f>+E6+F6</f>
        <v>0</v>
      </c>
      <c r="H6" s="23">
        <f>+G6*D6</f>
        <v>0</v>
      </c>
      <c r="I6" s="37"/>
    </row>
    <row r="7" spans="1:9" ht="15">
      <c r="A7" s="18">
        <v>2</v>
      </c>
      <c r="B7" s="14" t="s">
        <v>18</v>
      </c>
      <c r="C7" s="15"/>
      <c r="D7" s="15"/>
      <c r="E7" s="25"/>
      <c r="F7" s="25"/>
      <c r="G7" s="27"/>
      <c r="H7" s="25"/>
      <c r="I7" s="36"/>
    </row>
    <row r="8" spans="1:9" ht="15">
      <c r="A8" s="19" t="s">
        <v>13</v>
      </c>
      <c r="B8" s="22" t="s">
        <v>26</v>
      </c>
      <c r="C8" s="21" t="s">
        <v>4</v>
      </c>
      <c r="D8" s="19">
        <v>60.5</v>
      </c>
      <c r="E8" s="23"/>
      <c r="F8" s="23"/>
      <c r="G8" s="26">
        <f>+E8+F8</f>
        <v>0</v>
      </c>
      <c r="H8" s="23">
        <f>+G8*D8</f>
        <v>0</v>
      </c>
      <c r="I8" s="37"/>
    </row>
    <row r="9" spans="1:9" ht="15">
      <c r="A9" s="18">
        <v>3</v>
      </c>
      <c r="B9" s="14" t="s">
        <v>22</v>
      </c>
      <c r="C9" s="15"/>
      <c r="D9" s="15"/>
      <c r="E9" s="25"/>
      <c r="F9" s="25"/>
      <c r="G9" s="16"/>
      <c r="H9" s="25"/>
      <c r="I9" s="36"/>
    </row>
    <row r="10" spans="1:9" ht="15">
      <c r="A10" s="19" t="s">
        <v>20</v>
      </c>
      <c r="B10" s="20" t="s">
        <v>24</v>
      </c>
      <c r="C10" s="21" t="s">
        <v>4</v>
      </c>
      <c r="D10" s="1">
        <v>36.3</v>
      </c>
      <c r="E10" s="23"/>
      <c r="F10" s="23"/>
      <c r="G10" s="26">
        <f>+E10+F10</f>
        <v>0</v>
      </c>
      <c r="H10" s="23">
        <f>+D10*G10</f>
        <v>0</v>
      </c>
      <c r="I10" s="37"/>
    </row>
    <row r="11" spans="1:9" ht="15">
      <c r="A11" s="19" t="s">
        <v>21</v>
      </c>
      <c r="B11" s="20" t="s">
        <v>23</v>
      </c>
      <c r="C11" s="21" t="s">
        <v>4</v>
      </c>
      <c r="D11" s="21">
        <v>24.2</v>
      </c>
      <c r="E11" s="23"/>
      <c r="F11" s="23"/>
      <c r="G11" s="26">
        <f>+E11+F11</f>
        <v>0</v>
      </c>
      <c r="H11" s="26">
        <f>+D11*G11</f>
        <v>0</v>
      </c>
      <c r="I11" s="37"/>
    </row>
    <row r="12" ht="15">
      <c r="I12" s="38"/>
    </row>
    <row r="14" spans="6:8" ht="15">
      <c r="F14" s="2"/>
      <c r="G14" s="24" t="s">
        <v>16</v>
      </c>
      <c r="H14" s="29">
        <f>+SUM(H5:H11)</f>
        <v>0</v>
      </c>
    </row>
    <row r="15" spans="6:8" ht="15">
      <c r="F15" s="2"/>
      <c r="G15" s="22" t="s">
        <v>17</v>
      </c>
      <c r="H15" s="29">
        <f>+H14*0.22</f>
        <v>0</v>
      </c>
    </row>
    <row r="16" spans="6:8" ht="15">
      <c r="F16" s="2"/>
      <c r="G16" s="30" t="s">
        <v>15</v>
      </c>
      <c r="H16" s="31">
        <f>+H14+H15</f>
        <v>0</v>
      </c>
    </row>
    <row r="17" spans="6:9" ht="15">
      <c r="F17" s="2"/>
      <c r="G17" s="32" t="s">
        <v>25</v>
      </c>
      <c r="H17" s="33"/>
      <c r="I17" s="23">
        <f>+I5+I7+I9</f>
        <v>0</v>
      </c>
    </row>
    <row r="19" spans="7:9" ht="15">
      <c r="G19" s="34" t="s">
        <v>27</v>
      </c>
      <c r="H19" s="35"/>
      <c r="I19" s="39">
        <f>+H16+I17</f>
        <v>0</v>
      </c>
    </row>
  </sheetData>
  <sheetProtection/>
  <mergeCells count="1">
    <mergeCell ref="E2:G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GuerreroN</cp:lastModifiedBy>
  <dcterms:created xsi:type="dcterms:W3CDTF">2019-09-19T17:56:22Z</dcterms:created>
  <dcterms:modified xsi:type="dcterms:W3CDTF">2019-10-10T14:38:44Z</dcterms:modified>
  <cp:category/>
  <cp:version/>
  <cp:contentType/>
  <cp:contentStatus/>
</cp:coreProperties>
</file>