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GOBIERNO DE CERRO LARGO\1.- PROYECTOS ELECTRICOS Y LUMINICOS 2022 - 2023\Av 3 de ENERO - Fraile Muerto\LICITACION AV 3 DE ENERO FRAILE MUERTO\"/>
    </mc:Choice>
  </mc:AlternateContent>
  <bookViews>
    <workbookView xWindow="240" yWindow="45" windowWidth="19440" windowHeight="7995"/>
  </bookViews>
  <sheets>
    <sheet name="RUBROS AV FRAILE MUERTO RUTA7" sheetId="1" r:id="rId1"/>
  </sheets>
  <definedNames>
    <definedName name="_xlnm.Print_Area" localSheetId="0">'RUBROS AV FRAILE MUERTO RUTA7'!$B$1:$G$29</definedName>
  </definedNames>
  <calcPr calcId="162913"/>
</workbook>
</file>

<file path=xl/calcChain.xml><?xml version="1.0" encoding="utf-8"?>
<calcChain xmlns="http://schemas.openxmlformats.org/spreadsheetml/2006/main">
  <c r="F11" i="1" l="1"/>
  <c r="F9" i="1"/>
  <c r="F13" i="1" l="1"/>
  <c r="F12" i="1"/>
  <c r="F16" i="1" s="1"/>
  <c r="F24" i="1"/>
</calcChain>
</file>

<file path=xl/sharedStrings.xml><?xml version="1.0" encoding="utf-8"?>
<sst xmlns="http://schemas.openxmlformats.org/spreadsheetml/2006/main" count="53" uniqueCount="34">
  <si>
    <t>Iluminacion y electrica</t>
  </si>
  <si>
    <t>unidad</t>
  </si>
  <si>
    <t>u</t>
  </si>
  <si>
    <t>Suministro de columnas de hormigón de 8,6 - 9m (longitud libre desde el piso: 7,5m.  profundidad entierre = 1/5)</t>
  </si>
  <si>
    <t>Suministro de protecciones termomagnéticas 10A - 2P</t>
  </si>
  <si>
    <t>ml</t>
  </si>
  <si>
    <t>Suministro de cable Super Plástico COBRE 3x2mm2  XLPE - Alimentación puntual</t>
  </si>
  <si>
    <t>Suministro de cable Super Plástico COBRE 4x16mm2+16T  XLPE - Alimentación TGA 1 y TGA2 desde ICP UTE</t>
  </si>
  <si>
    <t>gl</t>
  </si>
  <si>
    <t>Suministro de Tablero General de Alumbrado Completo 44x65x25cm - IP66 (TGA1 y TGA2) Chapa</t>
  </si>
  <si>
    <t>Suministro Cámara con tapa 60x60</t>
  </si>
  <si>
    <t>Jabalina de puesta a tierra 2m 3/4"</t>
  </si>
  <si>
    <t>Conector derivador cobre electrolitico a compresión para cable origen jabalina</t>
  </si>
  <si>
    <t>Suministro de Interruptor Horario/Fotocelula</t>
  </si>
  <si>
    <t>Cantidad</t>
  </si>
  <si>
    <t>Precio Unit. ($)</t>
  </si>
  <si>
    <t>Suministro de conductor de tierra 50mm2 Cu desnudo</t>
  </si>
  <si>
    <t>Suministro de caja estanca IP65 para 4 módulos e interruptor de protección de luminaria</t>
  </si>
  <si>
    <t>Cajón para medidor trifásico de policarbonato según RBT UTE</t>
  </si>
  <si>
    <t>SUB TOTAL ($)</t>
  </si>
  <si>
    <t>IVA ($)</t>
  </si>
  <si>
    <t>TOTAL ($)</t>
  </si>
  <si>
    <t>Suministro de caño de PVC 50mm pared 3,2mm  y filtro UV ALTO IMPACTO</t>
  </si>
  <si>
    <t>Suministro de codo de PVC 50mm pared 3,2mm  y filtro UV ALTO IMPACTO</t>
  </si>
  <si>
    <t>3ml</t>
  </si>
  <si>
    <t>Suministro de columnas metálicas de 11m para brazo 1,50m (más acccesorios de sujeción y postación)</t>
  </si>
  <si>
    <t>Suministro de luminaria de calzada para alumbrado vial, óptica extensiva para montaje en columna de 9mt., para un módulo LED de alto rendimiento de 100 a 120W según proyecto. Hermeticidad IP66. Clase II</t>
  </si>
  <si>
    <t>Conector de derivación de cable de 4x25mm2 a 3x2mm2 (alimentación puntual)</t>
  </si>
  <si>
    <t>Suministro de brazo galvanizado para luminaria 1,5m (más acccesorios de sujeción y postación)</t>
  </si>
  <si>
    <t>Suministro de columnas metálicas de 4,5m luminaria peatonal (más acccesorios de sujeción y postación)</t>
  </si>
  <si>
    <t xml:space="preserve">Suministro de luminaria para alumbrado peatonal, para montaje en columna de 4mt., para un módulo LED de 30 a 50W según proyecto. Hermeticidad IP66. </t>
  </si>
  <si>
    <t>PLANILLA DE RUBRADO AV 3 DE ENERO - FRAILE MUERTO - RUTA 7</t>
  </si>
  <si>
    <t>Suministro de cable Cobre 5x16mm2  XLPE - Alimentación RED Alumbrado Vial - Directamente enterrado</t>
  </si>
  <si>
    <t>Suministro de cable Cobre 5x6mm2  XLPE - Alimentación RED Alumbrado Peatonal - Directamente enterrado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</si>
</sst>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1354B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4" fillId="3" borderId="0" xfId="0" applyFont="1" applyFill="1" applyAlignment="1">
      <alignment horizontal="right" vertical="center"/>
    </xf>
    <xf numFmtId="37" fontId="5" fillId="3" borderId="0" xfId="0" applyNumberFormat="1" applyFont="1" applyFill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/>
    </xf>
    <xf numFmtId="0" fontId="3" fillId="4" borderId="7" xfId="0" applyFont="1" applyFill="1" applyBorder="1"/>
    <xf numFmtId="3" fontId="1" fillId="2" borderId="5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/>
    <xf numFmtId="3" fontId="0" fillId="4" borderId="1" xfId="0" applyNumberForma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3" fontId="7" fillId="5" borderId="11" xfId="0" applyNumberFormat="1" applyFont="1" applyFill="1" applyBorder="1" applyAlignment="1">
      <alignment horizontal="center" wrapText="1"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zoomScale="66" zoomScaleNormal="66" workbookViewId="0">
      <selection activeCell="J8" sqref="J8"/>
    </sheetView>
  </sheetViews>
  <sheetFormatPr baseColWidth="10" defaultRowHeight="15" x14ac:dyDescent="0.25"/>
  <cols>
    <col min="1" max="1" width="4.28515625" customWidth="1"/>
    <col min="2" max="2" width="4.5703125" style="1" bestFit="1" customWidth="1"/>
    <col min="3" max="3" width="128" customWidth="1"/>
    <col min="4" max="4" width="7.85546875" bestFit="1" customWidth="1"/>
    <col min="5" max="5" width="15.5703125" bestFit="1" customWidth="1"/>
    <col min="6" max="6" width="21.7109375" style="1" customWidth="1"/>
    <col min="7" max="7" width="15.42578125" style="2" bestFit="1" customWidth="1"/>
  </cols>
  <sheetData>
    <row r="1" spans="2:10" ht="16.5" thickBot="1" x14ac:dyDescent="0.3">
      <c r="C1" s="3"/>
      <c r="D1" s="4"/>
      <c r="E1" s="6"/>
      <c r="F1" s="5"/>
      <c r="G1" s="7"/>
    </row>
    <row r="2" spans="2:10" ht="18.75" thickBot="1" x14ac:dyDescent="0.3">
      <c r="C2" s="30" t="s">
        <v>31</v>
      </c>
      <c r="D2" s="31"/>
      <c r="E2" s="31"/>
      <c r="F2" s="31"/>
      <c r="G2" s="31"/>
    </row>
    <row r="3" spans="2:10" ht="16.5" thickBot="1" x14ac:dyDescent="0.3">
      <c r="C3" s="3"/>
      <c r="D3" s="4"/>
      <c r="E3" s="6"/>
      <c r="F3" s="5"/>
      <c r="G3" s="7"/>
    </row>
    <row r="4" spans="2:10" ht="32.25" thickBot="1" x14ac:dyDescent="0.3">
      <c r="C4" s="16" t="s">
        <v>0</v>
      </c>
      <c r="D4" s="16" t="s">
        <v>1</v>
      </c>
      <c r="E4" s="16" t="s">
        <v>15</v>
      </c>
      <c r="F4" s="16" t="s">
        <v>14</v>
      </c>
      <c r="G4" s="16" t="s">
        <v>19</v>
      </c>
    </row>
    <row r="5" spans="2:10" s="11" customFormat="1" ht="15.75" x14ac:dyDescent="0.25">
      <c r="B5" s="8">
        <v>1</v>
      </c>
      <c r="C5" s="15" t="s">
        <v>18</v>
      </c>
      <c r="D5" s="13" t="s">
        <v>2</v>
      </c>
      <c r="E5" s="19"/>
      <c r="F5" s="20">
        <v>2</v>
      </c>
      <c r="G5" s="14"/>
      <c r="I5"/>
      <c r="J5"/>
    </row>
    <row r="6" spans="2:10" s="11" customFormat="1" ht="16.5" thickBot="1" x14ac:dyDescent="0.3">
      <c r="B6" s="12">
        <v>2</v>
      </c>
      <c r="C6" s="23" t="s">
        <v>3</v>
      </c>
      <c r="D6" s="13" t="s">
        <v>2</v>
      </c>
      <c r="E6" s="19"/>
      <c r="F6" s="20">
        <v>2</v>
      </c>
      <c r="G6" s="14"/>
      <c r="I6"/>
      <c r="J6"/>
    </row>
    <row r="7" spans="2:10" s="11" customFormat="1" ht="15.75" x14ac:dyDescent="0.25">
      <c r="B7" s="8">
        <v>3</v>
      </c>
      <c r="C7" s="24" t="s">
        <v>25</v>
      </c>
      <c r="D7" s="10" t="s">
        <v>2</v>
      </c>
      <c r="E7" s="21"/>
      <c r="F7" s="22">
        <v>70</v>
      </c>
      <c r="G7" s="14"/>
    </row>
    <row r="8" spans="2:10" s="11" customFormat="1" ht="16.5" thickBot="1" x14ac:dyDescent="0.3">
      <c r="B8" s="12">
        <v>4</v>
      </c>
      <c r="C8" s="24" t="s">
        <v>28</v>
      </c>
      <c r="D8" s="10" t="s">
        <v>2</v>
      </c>
      <c r="E8" s="21"/>
      <c r="F8" s="22">
        <v>70</v>
      </c>
      <c r="G8" s="14"/>
    </row>
    <row r="9" spans="2:10" s="11" customFormat="1" ht="31.5" x14ac:dyDescent="0.25">
      <c r="B9" s="8">
        <v>5</v>
      </c>
      <c r="C9" s="24" t="s">
        <v>26</v>
      </c>
      <c r="D9" s="10" t="s">
        <v>2</v>
      </c>
      <c r="E9" s="21"/>
      <c r="F9" s="25">
        <f>F8</f>
        <v>70</v>
      </c>
      <c r="G9" s="14"/>
    </row>
    <row r="10" spans="2:10" s="11" customFormat="1" ht="16.5" thickBot="1" x14ac:dyDescent="0.3">
      <c r="B10" s="12">
        <v>6</v>
      </c>
      <c r="C10" s="24" t="s">
        <v>29</v>
      </c>
      <c r="D10" s="10" t="s">
        <v>2</v>
      </c>
      <c r="E10" s="21"/>
      <c r="F10" s="25">
        <v>28</v>
      </c>
      <c r="G10" s="14"/>
    </row>
    <row r="11" spans="2:10" s="11" customFormat="1" ht="31.5" x14ac:dyDescent="0.25">
      <c r="B11" s="8">
        <v>7</v>
      </c>
      <c r="C11" s="24" t="s">
        <v>30</v>
      </c>
      <c r="D11" s="10" t="s">
        <v>2</v>
      </c>
      <c r="E11" s="21"/>
      <c r="F11" s="25">
        <f>F10</f>
        <v>28</v>
      </c>
      <c r="G11" s="14"/>
    </row>
    <row r="12" spans="2:10" s="11" customFormat="1" ht="16.5" thickBot="1" x14ac:dyDescent="0.3">
      <c r="B12" s="12">
        <v>8</v>
      </c>
      <c r="C12" s="9" t="s">
        <v>4</v>
      </c>
      <c r="D12" s="10" t="s">
        <v>2</v>
      </c>
      <c r="E12" s="21"/>
      <c r="F12" s="22">
        <f>F9+F11</f>
        <v>98</v>
      </c>
      <c r="G12" s="14"/>
    </row>
    <row r="13" spans="2:10" s="11" customFormat="1" ht="15.75" x14ac:dyDescent="0.25">
      <c r="B13" s="8">
        <v>9</v>
      </c>
      <c r="C13" s="9" t="s">
        <v>17</v>
      </c>
      <c r="D13" s="10" t="s">
        <v>2</v>
      </c>
      <c r="E13" s="21"/>
      <c r="F13" s="22">
        <f>F9+F11</f>
        <v>98</v>
      </c>
      <c r="G13" s="14"/>
    </row>
    <row r="14" spans="2:10" s="11" customFormat="1" ht="16.5" thickBot="1" x14ac:dyDescent="0.3">
      <c r="B14" s="12">
        <v>10</v>
      </c>
      <c r="C14" s="9" t="s">
        <v>6</v>
      </c>
      <c r="D14" s="10" t="s">
        <v>5</v>
      </c>
      <c r="E14" s="21"/>
      <c r="F14" s="22">
        <v>1200</v>
      </c>
      <c r="G14" s="14"/>
    </row>
    <row r="15" spans="2:10" s="11" customFormat="1" ht="15.75" x14ac:dyDescent="0.25">
      <c r="B15" s="8">
        <v>11</v>
      </c>
      <c r="C15" s="9" t="s">
        <v>7</v>
      </c>
      <c r="D15" s="10" t="s">
        <v>5</v>
      </c>
      <c r="E15" s="21"/>
      <c r="F15" s="22">
        <v>30</v>
      </c>
      <c r="G15" s="14"/>
    </row>
    <row r="16" spans="2:10" s="11" customFormat="1" ht="16.5" thickBot="1" x14ac:dyDescent="0.3">
      <c r="B16" s="12">
        <v>12</v>
      </c>
      <c r="C16" s="9" t="s">
        <v>27</v>
      </c>
      <c r="D16" s="10" t="s">
        <v>2</v>
      </c>
      <c r="E16" s="21"/>
      <c r="F16" s="22">
        <f>F12</f>
        <v>98</v>
      </c>
      <c r="G16" s="14"/>
    </row>
    <row r="17" spans="2:7" s="11" customFormat="1" ht="15.75" x14ac:dyDescent="0.25">
      <c r="B17" s="8">
        <v>13</v>
      </c>
      <c r="C17" s="9" t="s">
        <v>32</v>
      </c>
      <c r="D17" s="10" t="s">
        <v>5</v>
      </c>
      <c r="E17" s="21"/>
      <c r="F17" s="22">
        <v>2600</v>
      </c>
      <c r="G17" s="14"/>
    </row>
    <row r="18" spans="2:7" s="11" customFormat="1" ht="16.5" thickBot="1" x14ac:dyDescent="0.3">
      <c r="B18" s="12">
        <v>14</v>
      </c>
      <c r="C18" s="9" t="s">
        <v>33</v>
      </c>
      <c r="D18" s="10" t="s">
        <v>5</v>
      </c>
      <c r="E18" s="21"/>
      <c r="F18" s="22">
        <v>600</v>
      </c>
      <c r="G18" s="14"/>
    </row>
    <row r="19" spans="2:7" s="11" customFormat="1" ht="15.75" x14ac:dyDescent="0.25">
      <c r="B19" s="8">
        <v>15</v>
      </c>
      <c r="C19" s="9" t="s">
        <v>16</v>
      </c>
      <c r="D19" s="10" t="s">
        <v>2</v>
      </c>
      <c r="E19" s="21"/>
      <c r="F19" s="22">
        <v>30</v>
      </c>
      <c r="G19" s="14"/>
    </row>
    <row r="20" spans="2:7" s="11" customFormat="1" ht="16.5" thickBot="1" x14ac:dyDescent="0.3">
      <c r="B20" s="12">
        <v>16</v>
      </c>
      <c r="C20" s="9" t="s">
        <v>13</v>
      </c>
      <c r="D20" s="10" t="s">
        <v>8</v>
      </c>
      <c r="E20" s="21"/>
      <c r="F20" s="22">
        <v>2</v>
      </c>
      <c r="G20" s="14"/>
    </row>
    <row r="21" spans="2:7" s="11" customFormat="1" ht="15.75" x14ac:dyDescent="0.25">
      <c r="B21" s="8">
        <v>17</v>
      </c>
      <c r="C21" s="9" t="s">
        <v>9</v>
      </c>
      <c r="D21" s="10" t="s">
        <v>2</v>
      </c>
      <c r="E21" s="21"/>
      <c r="F21" s="22">
        <v>2</v>
      </c>
      <c r="G21" s="14"/>
    </row>
    <row r="22" spans="2:7" s="11" customFormat="1" ht="16.5" thickBot="1" x14ac:dyDescent="0.3">
      <c r="B22" s="12">
        <v>18</v>
      </c>
      <c r="C22" s="9" t="s">
        <v>10</v>
      </c>
      <c r="D22" s="10" t="s">
        <v>2</v>
      </c>
      <c r="E22" s="21"/>
      <c r="F22" s="22">
        <v>2</v>
      </c>
      <c r="G22" s="14"/>
    </row>
    <row r="23" spans="2:7" s="11" customFormat="1" ht="15.75" x14ac:dyDescent="0.25">
      <c r="B23" s="8">
        <v>19</v>
      </c>
      <c r="C23" s="9" t="s">
        <v>11</v>
      </c>
      <c r="D23" s="10" t="s">
        <v>2</v>
      </c>
      <c r="E23" s="21"/>
      <c r="F23" s="22">
        <v>30</v>
      </c>
      <c r="G23" s="14"/>
    </row>
    <row r="24" spans="2:7" s="11" customFormat="1" ht="16.5" thickBot="1" x14ac:dyDescent="0.3">
      <c r="B24" s="12">
        <v>20</v>
      </c>
      <c r="C24" s="9" t="s">
        <v>12</v>
      </c>
      <c r="D24" s="10" t="s">
        <v>2</v>
      </c>
      <c r="E24" s="21"/>
      <c r="F24" s="22">
        <f>F23</f>
        <v>30</v>
      </c>
      <c r="G24" s="14"/>
    </row>
    <row r="25" spans="2:7" s="11" customFormat="1" ht="15.75" x14ac:dyDescent="0.25">
      <c r="B25" s="8">
        <v>21</v>
      </c>
      <c r="C25" s="9" t="s">
        <v>22</v>
      </c>
      <c r="D25" s="10" t="s">
        <v>24</v>
      </c>
      <c r="E25" s="21"/>
      <c r="F25" s="22">
        <v>10</v>
      </c>
      <c r="G25" s="14"/>
    </row>
    <row r="26" spans="2:7" s="11" customFormat="1" ht="15.75" x14ac:dyDescent="0.25">
      <c r="B26" s="12">
        <v>22</v>
      </c>
      <c r="C26" s="17" t="s">
        <v>23</v>
      </c>
      <c r="D26" s="10" t="s">
        <v>2</v>
      </c>
      <c r="E26" s="21"/>
      <c r="F26" s="22">
        <v>2</v>
      </c>
      <c r="G26" s="18"/>
    </row>
    <row r="27" spans="2:7" ht="15.75" x14ac:dyDescent="0.25">
      <c r="F27" s="26" t="s">
        <v>19</v>
      </c>
      <c r="G27" s="27"/>
    </row>
    <row r="28" spans="2:7" ht="16.5" thickBot="1" x14ac:dyDescent="0.3">
      <c r="F28" s="26" t="s">
        <v>20</v>
      </c>
      <c r="G28" s="27"/>
    </row>
    <row r="29" spans="2:7" ht="16.5" thickBot="1" x14ac:dyDescent="0.3">
      <c r="F29" s="28" t="s">
        <v>21</v>
      </c>
      <c r="G29" s="29"/>
    </row>
  </sheetData>
  <mergeCells count="1">
    <mergeCell ref="C2:G2"/>
  </mergeCells>
  <pageMargins left="0.25" right="0.25" top="0.75" bottom="0.75" header="0.3" footer="0.3"/>
  <pageSetup paperSize="9" scale="8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RUBROS AV FRAILE MUERTO RUTA7</vt:lpstr>
      <vt:lpstr>'RUBROS AV FRAILE MUERTO RUTA7'!Área_de_impresión</vt:lpstr>
    </vt:vector>
  </TitlesOfParts>
  <Company>Antel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c762677</dc:creator>
  <cp:lastModifiedBy>Acer</cp:lastModifiedBy>
  <cp:lastPrinted>2022-07-02T16:30:05Z</cp:lastPrinted>
  <dcterms:created xsi:type="dcterms:W3CDTF">2020-09-10T13:01:34Z</dcterms:created>
  <dcterms:modified xsi:type="dcterms:W3CDTF">2024-04-11T19:56:15Z</dcterms:modified>
</cp:coreProperties>
</file>