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V:\DNA\DNA - Construccion 4\03-Arq.  MARCELO SASSI\0700 - INAU\0704-INAU - HOGAR CASACHA-EL FAROL - Montevideo\2022 - INAU CASACHA\LLAMADO FEBRERO 2023\"/>
    </mc:Choice>
  </mc:AlternateContent>
  <xr:revisionPtr revIDLastSave="0" documentId="13_ncr:1_{192F4AA1-EB52-4C89-83DA-6E1FEC8CF8F7}" xr6:coauthVersionLast="36" xr6:coauthVersionMax="36" xr10:uidLastSave="{00000000-0000-0000-0000-000000000000}"/>
  <bookViews>
    <workbookView xWindow="0" yWindow="0" windowWidth="20490" windowHeight="9045" xr2:uid="{00000000-000D-0000-FFFF-FFFF00000000}"/>
  </bookViews>
  <sheets>
    <sheet name="Hoja1" sheetId="1" r:id="rId1"/>
  </sheets>
  <definedNames>
    <definedName name="_xlnm.Print_Area" localSheetId="0">Hoja1!$C$2:$F$238</definedName>
    <definedName name="_xlnm.Print_Titles" localSheetId="0">Hoja1!$6:$9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" i="1" l="1"/>
  <c r="C154" i="1" l="1"/>
  <c r="C217" i="1"/>
  <c r="C179" i="1" l="1"/>
  <c r="C162" i="1"/>
  <c r="C160" i="1"/>
  <c r="C220" i="1"/>
  <c r="C47" i="1"/>
  <c r="C159" i="1"/>
  <c r="C102" i="1" l="1"/>
  <c r="C104" i="1"/>
  <c r="C103" i="1"/>
  <c r="C101" i="1"/>
  <c r="C28" i="1"/>
  <c r="C111" i="1"/>
  <c r="C109" i="1"/>
  <c r="C219" i="1" l="1"/>
  <c r="C173" i="1"/>
  <c r="C182" i="1"/>
  <c r="C183" i="1"/>
  <c r="C184" i="1"/>
  <c r="C185" i="1"/>
  <c r="C186" i="1"/>
  <c r="C178" i="1"/>
  <c r="C180" i="1"/>
  <c r="C175" i="1"/>
  <c r="C176" i="1"/>
  <c r="C218" i="1"/>
  <c r="C221" i="1" s="1"/>
  <c r="C158" i="1" l="1"/>
  <c r="C157" i="1"/>
  <c r="C150" i="1"/>
  <c r="C148" i="1"/>
  <c r="C146" i="1"/>
  <c r="C145" i="1"/>
  <c r="C144" i="1"/>
  <c r="C143" i="1"/>
  <c r="C136" i="1"/>
  <c r="C137" i="1"/>
  <c r="C74" i="1"/>
  <c r="C129" i="1" l="1"/>
  <c r="C32" i="1"/>
  <c r="C131" i="1" l="1"/>
  <c r="C130" i="1"/>
  <c r="C127" i="1"/>
  <c r="C125" i="1"/>
  <c r="C119" i="1"/>
  <c r="C70" i="1"/>
  <c r="C117" i="1"/>
  <c r="C190" i="1" l="1"/>
  <c r="C213" i="1"/>
  <c r="C172" i="1"/>
  <c r="C155" i="1"/>
  <c r="C194" i="1"/>
  <c r="C202" i="1"/>
  <c r="C203" i="1"/>
  <c r="C204" i="1"/>
  <c r="C205" i="1"/>
  <c r="C141" i="1"/>
  <c r="C135" i="1"/>
  <c r="C123" i="1"/>
  <c r="C115" i="1"/>
  <c r="C116" i="1"/>
  <c r="C118" i="1"/>
  <c r="C110" i="1"/>
  <c r="C105" i="1"/>
  <c r="C80" i="1"/>
  <c r="C79" i="1"/>
  <c r="C85" i="1"/>
  <c r="C86" i="1"/>
  <c r="C91" i="1" l="1"/>
  <c r="C88" i="1"/>
  <c r="C89" i="1"/>
  <c r="C72" i="1" l="1"/>
  <c r="C65" i="1"/>
  <c r="C66" i="1"/>
  <c r="C69" i="1"/>
  <c r="C38" i="1"/>
  <c r="C68" i="1" l="1"/>
  <c r="C63" i="1"/>
  <c r="C62" i="1"/>
  <c r="C82" i="1" l="1"/>
  <c r="C58" i="1"/>
  <c r="C46" i="1"/>
  <c r="C44" i="1"/>
  <c r="C17" i="1"/>
  <c r="C34" i="1"/>
  <c r="C33" i="1"/>
  <c r="C31" i="1"/>
  <c r="C30" i="1"/>
  <c r="C29" i="1"/>
  <c r="C27" i="1"/>
  <c r="C26" i="1"/>
  <c r="C25" i="1"/>
  <c r="C24" i="1"/>
  <c r="C23" i="1"/>
  <c r="C22" i="1"/>
  <c r="C15" i="1"/>
  <c r="C14" i="1"/>
  <c r="C13" i="1"/>
  <c r="C12" i="1"/>
  <c r="C48" i="1"/>
  <c r="C42" i="1"/>
  <c r="C225" i="1" l="1"/>
  <c r="C78" i="1"/>
  <c r="C83" i="1" s="1"/>
</calcChain>
</file>

<file path=xl/sharedStrings.xml><?xml version="1.0" encoding="utf-8"?>
<sst xmlns="http://schemas.openxmlformats.org/spreadsheetml/2006/main" count="395" uniqueCount="274">
  <si>
    <t>R U B R O</t>
  </si>
  <si>
    <t>METRAJE</t>
  </si>
  <si>
    <t>Materiales</t>
  </si>
  <si>
    <t xml:space="preserve">Mano de </t>
  </si>
  <si>
    <t>Gastos Grales</t>
  </si>
  <si>
    <t>UNITARIO</t>
  </si>
  <si>
    <t>Obra</t>
  </si>
  <si>
    <t>y Beneficios</t>
  </si>
  <si>
    <t>01</t>
  </si>
  <si>
    <t>IMPLANTACIÓN Y REPLANTEO</t>
  </si>
  <si>
    <t>01- 01-</t>
  </si>
  <si>
    <t>IMPLANTACION</t>
  </si>
  <si>
    <t>02</t>
  </si>
  <si>
    <t>03</t>
  </si>
  <si>
    <t>01- 02-</t>
  </si>
  <si>
    <t>REPLANTEO</t>
  </si>
  <si>
    <t>DEMOLICIONES</t>
  </si>
  <si>
    <t>02- 01-</t>
  </si>
  <si>
    <t>PICADOS Y DEMOLICIONES</t>
  </si>
  <si>
    <t>04</t>
  </si>
  <si>
    <t>05</t>
  </si>
  <si>
    <t>06</t>
  </si>
  <si>
    <t>03- 01-</t>
  </si>
  <si>
    <t>07</t>
  </si>
  <si>
    <t>08</t>
  </si>
  <si>
    <t>04 -01-</t>
  </si>
  <si>
    <t>04- 02-</t>
  </si>
  <si>
    <t>05- 01-</t>
  </si>
  <si>
    <t>06 -01-</t>
  </si>
  <si>
    <t>ITEMS</t>
  </si>
  <si>
    <t>MONTO</t>
  </si>
  <si>
    <t>IMPONIBLE</t>
  </si>
  <si>
    <t>TOTAL</t>
  </si>
  <si>
    <t>Implantacion</t>
  </si>
  <si>
    <t>SEGURIDAD E HIGIENE EN OBRA</t>
  </si>
  <si>
    <t xml:space="preserve">SEGURIDAD E HIGIENE </t>
  </si>
  <si>
    <t>04- 03-</t>
  </si>
  <si>
    <t>AIRE ACONDICIONADO</t>
  </si>
  <si>
    <t>LIMPIEZA GRAL DE OBRA</t>
  </si>
  <si>
    <t>Limpieza total de la obra</t>
  </si>
  <si>
    <t>Vallados (Cinta pato, protección polvo etc.)</t>
  </si>
  <si>
    <t>Obrador-Oficina-Servicios-Baños-Vestuarios-etc.</t>
  </si>
  <si>
    <t>Picado de contrapisos</t>
  </si>
  <si>
    <t>Retiro de pisos de baldosa</t>
  </si>
  <si>
    <t>Retiro de pisos de madera</t>
  </si>
  <si>
    <t>09</t>
  </si>
  <si>
    <t>ESTRUCTURA METÁLICA</t>
  </si>
  <si>
    <t>ESTRUCTURA</t>
  </si>
  <si>
    <t>LOSAS MACIZAS H.A.</t>
  </si>
  <si>
    <t>MAMPOSTERIA</t>
  </si>
  <si>
    <t>ESTUDIO Y DIAGNOSTICO GLOBAL</t>
  </si>
  <si>
    <t>Colocación de Perfiles PNI para apoyo de tanque de abastecimiento superior</t>
  </si>
  <si>
    <t>MOVIMIENTOS DE TIERRA</t>
  </si>
  <si>
    <t xml:space="preserve">EXCAVACIONES  Y DESMONTES A MANO </t>
  </si>
  <si>
    <t>Replanteo gral.</t>
  </si>
  <si>
    <t>Fletes en gral.</t>
  </si>
  <si>
    <t>Picado de pavimentos (y/o umbrales)</t>
  </si>
  <si>
    <t>Excavaciones para la nueva sanitaria</t>
  </si>
  <si>
    <t>Picado y retiro de revestimientos existentes (en locales a intervenir)</t>
  </si>
  <si>
    <t>Desamure y reubicación de abertura de madera. (Local 5)</t>
  </si>
  <si>
    <t>Retiro de escombros en general.</t>
  </si>
  <si>
    <t>MAMPOSTERIA DE TICHOLO</t>
  </si>
  <si>
    <t>CONTRAPISOS</t>
  </si>
  <si>
    <t>SOBRE TIERRA</t>
  </si>
  <si>
    <t xml:space="preserve">RUBRADO GENERAL </t>
  </si>
  <si>
    <t>OBRA:</t>
  </si>
  <si>
    <r>
      <t xml:space="preserve">Muro </t>
    </r>
    <r>
      <rPr>
        <b/>
        <sz val="11"/>
        <color theme="1"/>
        <rFont val="Calibri"/>
        <family val="2"/>
        <scheme val="minor"/>
      </rPr>
      <t xml:space="preserve">interior </t>
    </r>
    <r>
      <rPr>
        <sz val="11"/>
        <color theme="1"/>
        <rFont val="Calibri"/>
        <family val="2"/>
        <scheme val="minor"/>
      </rPr>
      <t xml:space="preserve"> de ticholo e= 12 cm </t>
    </r>
  </si>
  <si>
    <r>
      <t xml:space="preserve">Muro </t>
    </r>
    <r>
      <rPr>
        <b/>
        <sz val="11"/>
        <color theme="1"/>
        <rFont val="Calibri"/>
        <family val="2"/>
        <scheme val="minor"/>
      </rPr>
      <t>exterior</t>
    </r>
    <r>
      <rPr>
        <sz val="11"/>
        <color theme="1"/>
        <rFont val="Calibri"/>
        <family val="2"/>
        <scheme val="minor"/>
      </rPr>
      <t xml:space="preserve"> de ticholo e =  8 cm (mocheteado de cañerias nuevas y existentes)</t>
    </r>
  </si>
  <si>
    <t>PAVIMENTOS DE BALDOSAS</t>
  </si>
  <si>
    <t>Contrapiso interior de hormigón armado  e=10 cm c/malla electrosoldada 20x20x3,2mm</t>
  </si>
  <si>
    <t>PAVIMENTO DE MADERA</t>
  </si>
  <si>
    <t>Reparación y acondicionamiento de entablonado existente</t>
  </si>
  <si>
    <t>Reparación y acondicionamiento de parquet existente</t>
  </si>
  <si>
    <t>07 -01-</t>
  </si>
  <si>
    <t>Interior Porcelanato 60x60 ( suministro y colocación. Locales, 2,5,6,7,8,11,13,y15)</t>
  </si>
  <si>
    <t>ZOCALOS</t>
  </si>
  <si>
    <t>Reconstrucción de losas, cierre de tragaluces y ductos</t>
  </si>
  <si>
    <t>Mocheteado de todas las cañerias vistas, nuevas y existentes</t>
  </si>
  <si>
    <t>Realización de pases en mamposteria y/ o hormigón (losas)</t>
  </si>
  <si>
    <t xml:space="preserve">Amurado de cañeria (PVC 63) a modo de encamisado </t>
  </si>
  <si>
    <t>Alimentación electrica y caja con tapa de preinstalación</t>
  </si>
  <si>
    <t>REVOQUES</t>
  </si>
  <si>
    <t>REVOQUES COMUNES</t>
  </si>
  <si>
    <t>08 -01-</t>
  </si>
  <si>
    <t>08 -02-</t>
  </si>
  <si>
    <t>08 -03-</t>
  </si>
  <si>
    <t>Picado de revoques (interiores y exteriores hasta el mampuesto)</t>
  </si>
  <si>
    <t xml:space="preserve">Revoque interior muros </t>
  </si>
  <si>
    <t>IMPERMEABILIZACIONES</t>
  </si>
  <si>
    <t>Retiro de caldera y anulación de sistema de gas de alimentación. (Local 6)</t>
  </si>
  <si>
    <t>REVESTIMIENTOS</t>
  </si>
  <si>
    <t>09- 01-</t>
  </si>
  <si>
    <t>REVESTIMIENTOS DE MUROS</t>
  </si>
  <si>
    <t>REVOQUES COMUNES PARCIALES</t>
  </si>
  <si>
    <t>Revoque parcial interior muros</t>
  </si>
  <si>
    <t>Revoque parcial exterior muros</t>
  </si>
  <si>
    <t>Revoque exterior muros 3 capas</t>
  </si>
  <si>
    <t>Impermeabilización vertical  de muros sectores de duchas h=2,00 ml</t>
  </si>
  <si>
    <t>Impermeabilización horizontal de muros, reparaciones en gral. (ver memoria)</t>
  </si>
  <si>
    <t>07 -02-</t>
  </si>
  <si>
    <t>07 -03-</t>
  </si>
  <si>
    <t>REVOQUES ESPECIALES</t>
  </si>
  <si>
    <t>07 -04-</t>
  </si>
  <si>
    <t>Reconstruccion de mochetas dañadas.</t>
  </si>
  <si>
    <t>Ceramica sobre pileta local 14</t>
  </si>
  <si>
    <t>Ceramica en muros 60x30 cocina</t>
  </si>
  <si>
    <t>PAVIMENTOS, ENTREPUERTAS, ZOCALOS Y ESCALONES</t>
  </si>
  <si>
    <t>08 -04-</t>
  </si>
  <si>
    <t>ENTREPUERTAS</t>
  </si>
  <si>
    <t>VARIOS</t>
  </si>
  <si>
    <t>Pulido y plastificado (alto transito) de pisos de parquet.</t>
  </si>
  <si>
    <t>08 -05-</t>
  </si>
  <si>
    <t>Baldosa simil adoquin  (incluye ratificación de pendiente) local 10</t>
  </si>
  <si>
    <t>Pintura de pavimento  (tipo INCA) local 14</t>
  </si>
  <si>
    <t>Baldosa de vereda idem existente</t>
  </si>
  <si>
    <t>Retiro de cielorrasos locales 11,12,y 15</t>
  </si>
  <si>
    <t>10</t>
  </si>
  <si>
    <t>CIELORRASOS</t>
  </si>
  <si>
    <t>REPARACIONES DE CIELORRASOS</t>
  </si>
  <si>
    <t>Revoque 3 capas  parcial cielorraso entre perfileria local 16</t>
  </si>
  <si>
    <t>Revoque 3 capas parcial cielorrasos en general.</t>
  </si>
  <si>
    <t>10- 01-</t>
  </si>
  <si>
    <t>11</t>
  </si>
  <si>
    <t>YESO PLACA</t>
  </si>
  <si>
    <t>11- 01-</t>
  </si>
  <si>
    <t>TABIQUES</t>
  </si>
  <si>
    <t>12</t>
  </si>
  <si>
    <t>AZOTEAS Y CUBIERTAS</t>
  </si>
  <si>
    <t>AZOTEAS HORIZONTALES</t>
  </si>
  <si>
    <t>12- 01-</t>
  </si>
  <si>
    <t>13</t>
  </si>
  <si>
    <t>INSTALACION SANITARIA</t>
  </si>
  <si>
    <t>13- 01-</t>
  </si>
  <si>
    <t>14</t>
  </si>
  <si>
    <t>INSTALACION ELECTRICA</t>
  </si>
  <si>
    <t>14- 01-</t>
  </si>
  <si>
    <t>15</t>
  </si>
  <si>
    <t>CARPINTERIAS</t>
  </si>
  <si>
    <t>15- 01-</t>
  </si>
  <si>
    <t>16</t>
  </si>
  <si>
    <t>INSTALACION DE DEBILES TENSIONES</t>
  </si>
  <si>
    <t>18- 01-</t>
  </si>
  <si>
    <t>16- 01-</t>
  </si>
  <si>
    <t>Prevencion de drenajes</t>
  </si>
  <si>
    <t>17</t>
  </si>
  <si>
    <t>EQUIPAMIENTO</t>
  </si>
  <si>
    <t>17- 01-</t>
  </si>
  <si>
    <t>19- 01-</t>
  </si>
  <si>
    <t>18</t>
  </si>
  <si>
    <t>PINTURAS</t>
  </si>
  <si>
    <t>20- 01-</t>
  </si>
  <si>
    <t>21- 01-</t>
  </si>
  <si>
    <t>Imprimación asfáltica 3 manos (vehiculizada en solvente)</t>
  </si>
  <si>
    <t xml:space="preserve">Membrana asfaltica 4mm de 40 kg aluminizada </t>
  </si>
  <si>
    <t>Membrana asfaltica 4mm de 40 kg terminacion geotextil transitable</t>
  </si>
  <si>
    <t>Revoque 3 capas con hidrofugo gargantas y pretiles.</t>
  </si>
  <si>
    <t>Revoque 3 capas con hidrofugo gargantas y pretiles VER REVOQUES</t>
  </si>
  <si>
    <t>Impermeabilización pretiles (membrana asfáltica, incluye canaleta y babeteado)</t>
  </si>
  <si>
    <t>DESAGÜES Y PLUVIALES</t>
  </si>
  <si>
    <t>13- 02-</t>
  </si>
  <si>
    <t>ABASTECIMIENTO Y DISTRIBUCIÓN</t>
  </si>
  <si>
    <t>APARATOS, GRIFERIA Y ACCESORIOS</t>
  </si>
  <si>
    <t>13- 03-</t>
  </si>
  <si>
    <t>Interior Porcelanato idem pavimento h=10 cm ( suministro y colocación. Locales, 2,5,6,7,8,11,13,y15)</t>
  </si>
  <si>
    <t>Retiro de cañerias existentes baños y cocinas</t>
  </si>
  <si>
    <t>13- 04-</t>
  </si>
  <si>
    <t>Retiro de cañerias existentes baños y cocinas VER PICADO Y DEMOLICIONES</t>
  </si>
  <si>
    <t>MEDIDAS DE PROTECCION CONTRA INCENDIOS</t>
  </si>
  <si>
    <t>Medidas de proteccion contra incendios</t>
  </si>
  <si>
    <t>Medidas de proteccion contra incendios proyecto y habilitación de Bomberos</t>
  </si>
  <si>
    <t>07 -05-</t>
  </si>
  <si>
    <t>Cantoneras metálicas</t>
  </si>
  <si>
    <r>
      <t>Instalacion eléctrica</t>
    </r>
    <r>
      <rPr>
        <b/>
        <sz val="11"/>
        <color theme="1"/>
        <rFont val="Calibri"/>
        <family val="2"/>
        <scheme val="minor"/>
      </rPr>
      <t xml:space="preserve"> completa</t>
    </r>
    <r>
      <rPr>
        <sz val="11"/>
        <color theme="1"/>
        <rFont val="Calibri"/>
        <family val="2"/>
        <scheme val="minor"/>
      </rPr>
      <t xml:space="preserve"> según recaudos gráficos y memoria</t>
    </r>
    <r>
      <rPr>
        <b/>
        <sz val="11"/>
        <color theme="1"/>
        <rFont val="Calibri"/>
        <family val="2"/>
        <scheme val="minor"/>
      </rPr>
      <t xml:space="preserve"> (incluye habilitación)</t>
    </r>
  </si>
  <si>
    <t>Suministro e Instalacion de Luminarias completas</t>
  </si>
  <si>
    <t xml:space="preserve">Picado para canalizaciones en muros para eléctrica, datos y alarma. </t>
  </si>
  <si>
    <t>SISTEMA DE ALARMAS DE SEGURIDAD</t>
  </si>
  <si>
    <t>15- 02-</t>
  </si>
  <si>
    <t>SISTEMA DE DATOS Y TELEFONIA</t>
  </si>
  <si>
    <t xml:space="preserve">Switch 12 bocas </t>
  </si>
  <si>
    <t>Router</t>
  </si>
  <si>
    <t>TIMBRE</t>
  </si>
  <si>
    <t>Cableado Horizontal</t>
  </si>
  <si>
    <t>Access Point</t>
  </si>
  <si>
    <t>15- 03-</t>
  </si>
  <si>
    <t>15- 04-</t>
  </si>
  <si>
    <t xml:space="preserve">Picado para canalizaciones  datos y alarma VER PICADOS Y DEMOLICIONES </t>
  </si>
  <si>
    <t>Pruebas y controles</t>
  </si>
  <si>
    <t>CARPINTERIA DE MADERA</t>
  </si>
  <si>
    <t>16- 02-</t>
  </si>
  <si>
    <t>CARPINTERIA DE HIERRO</t>
  </si>
  <si>
    <t>CARPINTERIA DE ALUMINIO</t>
  </si>
  <si>
    <t>Tabique de 10 cm separacion locales 12 y 13 ver memoria</t>
  </si>
  <si>
    <r>
      <t xml:space="preserve">Cambiador portatil  BB </t>
    </r>
    <r>
      <rPr>
        <b/>
        <sz val="11"/>
        <color theme="1"/>
        <rFont val="Calibri"/>
        <family val="2"/>
        <scheme val="minor"/>
      </rPr>
      <t>según planilla C01</t>
    </r>
  </si>
  <si>
    <r>
      <t xml:space="preserve">Acondicionado de todas las aberturas de madera existentes  </t>
    </r>
    <r>
      <rPr>
        <b/>
        <sz val="11"/>
        <color theme="1"/>
        <rFont val="Calibri"/>
        <family val="2"/>
        <scheme val="minor"/>
      </rPr>
      <t>según planilla CO2</t>
    </r>
  </si>
  <si>
    <r>
      <t xml:space="preserve">Suministro y colocación de abertura A01 </t>
    </r>
    <r>
      <rPr>
        <b/>
        <sz val="11"/>
        <color theme="1"/>
        <rFont val="Calibri"/>
        <family val="2"/>
        <scheme val="minor"/>
      </rPr>
      <t>según planilla</t>
    </r>
  </si>
  <si>
    <t>ESPEJOS</t>
  </si>
  <si>
    <t>VARIOS GENERALES</t>
  </si>
  <si>
    <t>22- 01-</t>
  </si>
  <si>
    <t>23- 01-</t>
  </si>
  <si>
    <t>SOBRE MUROS</t>
  </si>
  <si>
    <t>SOBRE CIELORRASOS</t>
  </si>
  <si>
    <t>SOBRE CARPINTERIAS</t>
  </si>
  <si>
    <t>PREPARACION DE SUPERFICIES</t>
  </si>
  <si>
    <t>Enduido en todas las superficies (revoques y yeso)</t>
  </si>
  <si>
    <t>Fondo imprimación sobre enduido</t>
  </si>
  <si>
    <t xml:space="preserve">Esmalte sintetico 3 manos  sobre herreria </t>
  </si>
  <si>
    <t>Lijado y fondo antioxido sobre herreria</t>
  </si>
  <si>
    <t>17- 02-</t>
  </si>
  <si>
    <t>17- 03-</t>
  </si>
  <si>
    <t>17- 04-</t>
  </si>
  <si>
    <t xml:space="preserve">Antihongos 3 manos </t>
  </si>
  <si>
    <t>Reparacion de cubierta translucida</t>
  </si>
  <si>
    <t xml:space="preserve">                                           "                               H02</t>
  </si>
  <si>
    <t xml:space="preserve">                                           "                               H03</t>
  </si>
  <si>
    <t xml:space="preserve">                                           "                               H04</t>
  </si>
  <si>
    <t xml:space="preserve">                                           "                               H05</t>
  </si>
  <si>
    <t xml:space="preserve">                                           "                               H06</t>
  </si>
  <si>
    <t>Acrilica 3 manos blanco sobre  muros exteriores (incluye fachada)</t>
  </si>
  <si>
    <t>Retiro de placas de hormigon de cielorrasos  de techos de bovedillas</t>
  </si>
  <si>
    <t>Local 1 - 18.000 BTU</t>
  </si>
  <si>
    <t>Local 3 - 12.000 BTU</t>
  </si>
  <si>
    <t>Local 4 - 12.000 BTU</t>
  </si>
  <si>
    <t>Local 7 - 12.000 BTU</t>
  </si>
  <si>
    <t>Local 12 - 12.000 BTU</t>
  </si>
  <si>
    <t>Local 14 - 9.000 BTU</t>
  </si>
  <si>
    <t>Local 16 - 9.000 BTU</t>
  </si>
  <si>
    <t>Suministro y colocación de nuevas unidades (todos tecnologia inverter)</t>
  </si>
  <si>
    <t xml:space="preserve">Reacondicionamiento  de escalera madera existente </t>
  </si>
  <si>
    <t>Interior baños de granito gris (doble 4 cm de ancho, altura 5 cm) G03, Locales  2 y 5</t>
  </si>
  <si>
    <t>Granito gris chamangá o similar locales 2 y  5 baños, local  15 hall</t>
  </si>
  <si>
    <t>Cielorraso desmontable ( tipo Amstrong) locales 1,3,4,11,12 y 15</t>
  </si>
  <si>
    <t>U</t>
  </si>
  <si>
    <t xml:space="preserve">                                           "                               H01</t>
  </si>
  <si>
    <t>Suministro y colocación según planilla</t>
  </si>
  <si>
    <t>Hidrolavado fachada (incluye reparación de revoques flojos)</t>
  </si>
  <si>
    <t>PNI de refuerzo dentro de placard cocina  losa de bovedilla (incluye reparacion de bovedillas)</t>
  </si>
  <si>
    <t>16- 03-</t>
  </si>
  <si>
    <t>Reparación placares de cocina</t>
  </si>
  <si>
    <t>Lijado de superficies de madera (incluye placares de cocina a reparar, escalera a reparar etc )</t>
  </si>
  <si>
    <t>Esmalte sintetico 3 manos  semi mate sobre placares de cocina</t>
  </si>
  <si>
    <t>Granitos (ver umbrales y zocalos, G01, G02 y G03 en planta de albañileria)</t>
  </si>
  <si>
    <t>Suministro y reposición de vidrios</t>
  </si>
  <si>
    <r>
      <t xml:space="preserve">Suministro y colocación de abertura A02 </t>
    </r>
    <r>
      <rPr>
        <b/>
        <sz val="11"/>
        <color theme="1"/>
        <rFont val="Calibri"/>
        <family val="2"/>
        <scheme val="minor"/>
      </rPr>
      <t>según planilla</t>
    </r>
  </si>
  <si>
    <t>Sistema de alarmas de seguridad completa (incluye canalizaciones, cajas y registros)</t>
  </si>
  <si>
    <r>
      <t xml:space="preserve">Suministro y colocación de espejos borde  pulido </t>
    </r>
    <r>
      <rPr>
        <b/>
        <sz val="11"/>
        <color theme="1"/>
        <rFont val="Calibri"/>
        <family val="2"/>
        <scheme val="minor"/>
      </rPr>
      <t>según planilla E01</t>
    </r>
  </si>
  <si>
    <t>19</t>
  </si>
  <si>
    <r>
      <t xml:space="preserve">Seguridad e higiene (incluye habilitaciones) </t>
    </r>
    <r>
      <rPr>
        <b/>
        <sz val="11"/>
        <color theme="1"/>
        <rFont val="Calibri"/>
        <family val="2"/>
        <scheme val="minor"/>
      </rPr>
      <t>ver anexo de MD</t>
    </r>
  </si>
  <si>
    <r>
      <t xml:space="preserve">Limpieza de VITRAUX  </t>
    </r>
    <r>
      <rPr>
        <b/>
        <sz val="11"/>
        <color theme="1"/>
        <rFont val="Calibri"/>
        <family val="2"/>
        <scheme val="minor"/>
      </rPr>
      <t>según memoria.</t>
    </r>
  </si>
  <si>
    <r>
      <t xml:space="preserve">Protector para madera satinado 3 manos (lustre) </t>
    </r>
    <r>
      <rPr>
        <b/>
        <sz val="11"/>
        <color theme="1"/>
        <rFont val="Calibri"/>
        <family val="2"/>
        <scheme val="minor"/>
      </rPr>
      <t>según planillas</t>
    </r>
  </si>
  <si>
    <r>
      <t xml:space="preserve">Sistema de campanilla </t>
    </r>
    <r>
      <rPr>
        <b/>
        <sz val="11"/>
        <color theme="1"/>
        <rFont val="Calibri"/>
        <family val="2"/>
        <scheme val="minor"/>
      </rPr>
      <t>según memoria</t>
    </r>
  </si>
  <si>
    <t>IMPREVISTO (10%)</t>
  </si>
  <si>
    <t>SUBTOTAL 1</t>
  </si>
  <si>
    <t>SUBTOTAL 2</t>
  </si>
  <si>
    <t>IVA (22%)</t>
  </si>
  <si>
    <t xml:space="preserve">MONTO IMPONIBLE </t>
  </si>
  <si>
    <t>LEYES SOCIALES  ( O,758%  DEL MONTO IMPONIBLE)</t>
  </si>
  <si>
    <t>TOTAL  1</t>
  </si>
  <si>
    <r>
      <rPr>
        <b/>
        <sz val="12"/>
        <color theme="1"/>
        <rFont val="Calibri"/>
        <family val="2"/>
        <scheme val="minor"/>
      </rPr>
      <t>TOTAL  2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(TOTAL 1 + LEYES SOCIALES)</t>
    </r>
  </si>
  <si>
    <r>
      <t xml:space="preserve">Estudio y diagnostico global de toda la estructura </t>
    </r>
    <r>
      <rPr>
        <b/>
        <sz val="11"/>
        <color theme="1"/>
        <rFont val="Calibri"/>
        <family val="2"/>
        <scheme val="minor"/>
      </rPr>
      <t>(según visita obligatoria)</t>
    </r>
  </si>
  <si>
    <r>
      <t>Refuerzo  de PNI  local 16 altillo</t>
    </r>
    <r>
      <rPr>
        <b/>
        <sz val="11"/>
        <color theme="1"/>
        <rFont val="Calibri"/>
        <family val="2"/>
        <scheme val="minor"/>
      </rPr>
      <t xml:space="preserve"> (según visita obligatoria)</t>
    </r>
  </si>
  <si>
    <t>INAU - HOGAR CASACHA Y EL FAROL</t>
  </si>
  <si>
    <r>
      <t xml:space="preserve">Retiro de placas de hormigon de cielorrasos de los  techos de bovedillas locales 1,3 y 4 </t>
    </r>
    <r>
      <rPr>
        <b/>
        <sz val="11"/>
        <color theme="1"/>
        <rFont val="Calibri"/>
        <family val="2"/>
        <scheme val="minor"/>
      </rPr>
      <t>(según visita obligatoria)</t>
    </r>
  </si>
  <si>
    <r>
      <t>Acondicionamiento de bovedillas y perfileria de los techos de bovedillas</t>
    </r>
    <r>
      <rPr>
        <b/>
        <sz val="11"/>
        <color theme="1"/>
        <rFont val="Calibri"/>
        <family val="2"/>
        <scheme val="minor"/>
      </rPr>
      <t xml:space="preserve"> (según visita obligatoria)</t>
    </r>
  </si>
  <si>
    <r>
      <t>Retiro de cielorrasos livianos existentes locales 11,12 y 15</t>
    </r>
    <r>
      <rPr>
        <b/>
        <sz val="11"/>
        <color theme="1"/>
        <rFont val="Calibri"/>
        <family val="2"/>
        <scheme val="minor"/>
      </rPr>
      <t xml:space="preserve"> (según visita obligatoria)</t>
    </r>
  </si>
  <si>
    <r>
      <t xml:space="preserve">Cielorraso desmontable (tipo Amstrong) bajo losa de bovedillas  locales 1,2 y 3 </t>
    </r>
    <r>
      <rPr>
        <b/>
        <sz val="11"/>
        <color theme="1"/>
        <rFont val="Calibri"/>
        <family val="2"/>
        <scheme val="minor"/>
      </rPr>
      <t>(según visita obligatoria)</t>
    </r>
  </si>
  <si>
    <r>
      <t xml:space="preserve">Desagües y pluviales completo  (incluye verificación de cotas de zampeado) </t>
    </r>
    <r>
      <rPr>
        <b/>
        <sz val="11"/>
        <color theme="1"/>
        <rFont val="Calibri"/>
        <family val="2"/>
        <scheme val="minor"/>
      </rPr>
      <t xml:space="preserve"> ver gráficos y memoria</t>
    </r>
  </si>
  <si>
    <r>
      <t xml:space="preserve">Abastecimiento y distribución  </t>
    </r>
    <r>
      <rPr>
        <b/>
        <sz val="11"/>
        <color theme="1"/>
        <rFont val="Calibri"/>
        <family val="2"/>
        <scheme val="minor"/>
      </rPr>
      <t>según gráficos y memoria</t>
    </r>
  </si>
  <si>
    <r>
      <t xml:space="preserve">Aparatos, griferia y accesorios en general </t>
    </r>
    <r>
      <rPr>
        <b/>
        <sz val="11"/>
        <color theme="1"/>
        <rFont val="Calibri"/>
        <family val="2"/>
        <scheme val="minor"/>
      </rPr>
      <t>según memoria</t>
    </r>
  </si>
  <si>
    <r>
      <t>Calentadores de agua electricos</t>
    </r>
    <r>
      <rPr>
        <b/>
        <sz val="11"/>
        <color theme="1"/>
        <rFont val="Calibri"/>
        <family val="2"/>
        <scheme val="minor"/>
      </rPr>
      <t xml:space="preserve"> (según memoria y recaudos gráficos)</t>
    </r>
  </si>
  <si>
    <r>
      <t xml:space="preserve">Tableros </t>
    </r>
    <r>
      <rPr>
        <b/>
        <sz val="11"/>
        <color theme="1"/>
        <rFont val="Calibri"/>
        <family val="2"/>
        <scheme val="minor"/>
      </rPr>
      <t>según recaudos</t>
    </r>
  </si>
  <si>
    <r>
      <t>Ceramica en muros 60x30 baños  h= variable,</t>
    </r>
    <r>
      <rPr>
        <b/>
        <sz val="11"/>
        <color theme="1"/>
        <rFont val="Calibri"/>
        <family val="2"/>
        <scheme val="minor"/>
      </rPr>
      <t xml:space="preserve"> ver gráficos</t>
    </r>
  </si>
  <si>
    <t xml:space="preserve"> Interior Latex 3 manos super lavable </t>
  </si>
  <si>
    <t>Hidrolavado muros exteriores (incluye fachada, preveer retiro provisorio de cableado electrico por UTE)</t>
  </si>
  <si>
    <t>Exterior Acrilica impermeable 3 manos (incluye fachada, preveer retiro provisorio de cableado electrico por 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</si>
</sst>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49" fontId="0" fillId="0" borderId="5" xfId="0" applyNumberFormat="1" applyBorder="1"/>
    <xf numFmtId="0" fontId="1" fillId="0" borderId="4" xfId="0" applyFont="1" applyBorder="1"/>
    <xf numFmtId="0" fontId="1" fillId="0" borderId="5" xfId="0" applyFont="1" applyBorder="1"/>
    <xf numFmtId="0" fontId="0" fillId="0" borderId="17" xfId="0" applyBorder="1"/>
    <xf numFmtId="0" fontId="0" fillId="0" borderId="18" xfId="0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9" xfId="0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4" fillId="0" borderId="0" xfId="0" applyFont="1"/>
    <xf numFmtId="0" fontId="0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/>
    <xf numFmtId="0" fontId="2" fillId="0" borderId="7" xfId="0" applyFont="1" applyBorder="1"/>
    <xf numFmtId="0" fontId="1" fillId="0" borderId="7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0" fillId="0" borderId="5" xfId="0" applyBorder="1" applyAlignment="1">
      <alignment horizontal="left"/>
    </xf>
    <xf numFmtId="0" fontId="0" fillId="2" borderId="8" xfId="0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3" xfId="0" applyFill="1" applyBorder="1"/>
    <xf numFmtId="0" fontId="0" fillId="2" borderId="20" xfId="0" applyFill="1" applyBorder="1"/>
    <xf numFmtId="0" fontId="0" fillId="3" borderId="0" xfId="0" applyFill="1"/>
    <xf numFmtId="0" fontId="0" fillId="2" borderId="5" xfId="0" applyFill="1" applyBorder="1"/>
    <xf numFmtId="0" fontId="0" fillId="2" borderId="24" xfId="0" applyFill="1" applyBorder="1"/>
    <xf numFmtId="0" fontId="0" fillId="0" borderId="24" xfId="0" applyBorder="1"/>
    <xf numFmtId="0" fontId="0" fillId="2" borderId="3" xfId="0" applyFill="1" applyBorder="1"/>
    <xf numFmtId="0" fontId="0" fillId="2" borderId="25" xfId="0" applyFill="1" applyBorder="1"/>
    <xf numFmtId="0" fontId="0" fillId="2" borderId="22" xfId="0" applyFill="1" applyBorder="1"/>
    <xf numFmtId="0" fontId="0" fillId="2" borderId="26" xfId="0" applyFill="1" applyBorder="1"/>
    <xf numFmtId="0" fontId="6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238"/>
  <sheetViews>
    <sheetView tabSelected="1" topLeftCell="A145" zoomScale="75" zoomScaleNormal="75" workbookViewId="0">
      <selection activeCell="E176" sqref="E176"/>
    </sheetView>
  </sheetViews>
  <sheetFormatPr baseColWidth="10" defaultRowHeight="15" x14ac:dyDescent="0.25"/>
  <cols>
    <col min="1" max="1" width="2.28515625" customWidth="1"/>
    <col min="3" max="3" width="7.5703125" style="29" customWidth="1"/>
    <col min="4" max="4" width="4" customWidth="1"/>
    <col min="5" max="5" width="101" customWidth="1"/>
    <col min="6" max="6" width="5.85546875" style="1" customWidth="1"/>
    <col min="7" max="7" width="9.42578125" customWidth="1"/>
    <col min="8" max="10" width="12.85546875" hidden="1" customWidth="1"/>
    <col min="11" max="11" width="10.5703125" customWidth="1"/>
    <col min="12" max="12" width="9.42578125" customWidth="1"/>
    <col min="13" max="13" width="10.42578125" customWidth="1"/>
  </cols>
  <sheetData>
    <row r="2" spans="3:13" ht="28.5" x14ac:dyDescent="0.45">
      <c r="E2" s="30" t="s">
        <v>64</v>
      </c>
    </row>
    <row r="4" spans="3:13" ht="24.75" customHeight="1" x14ac:dyDescent="0.45">
      <c r="C4" s="46" t="s">
        <v>65</v>
      </c>
      <c r="D4" s="47"/>
      <c r="E4" s="37" t="s">
        <v>260</v>
      </c>
    </row>
    <row r="5" spans="3:13" ht="9" customHeight="1" x14ac:dyDescent="0.25">
      <c r="E5" s="1"/>
    </row>
    <row r="6" spans="3:13" ht="11.25" customHeight="1" x14ac:dyDescent="0.25">
      <c r="C6" s="72"/>
      <c r="D6" s="11"/>
      <c r="E6" s="10"/>
      <c r="F6" s="7"/>
      <c r="G6" s="8"/>
      <c r="H6" s="8"/>
      <c r="I6" s="8"/>
      <c r="J6" s="8"/>
      <c r="K6" s="8"/>
      <c r="L6" s="49"/>
      <c r="M6" s="8"/>
    </row>
    <row r="7" spans="3:13" x14ac:dyDescent="0.25">
      <c r="C7" s="44" t="s">
        <v>29</v>
      </c>
      <c r="D7" s="45"/>
      <c r="E7" s="31" t="s">
        <v>0</v>
      </c>
      <c r="F7" s="32" t="s">
        <v>231</v>
      </c>
      <c r="G7" s="32" t="s">
        <v>1</v>
      </c>
      <c r="H7" s="32" t="s">
        <v>2</v>
      </c>
      <c r="I7" s="32" t="s">
        <v>3</v>
      </c>
      <c r="J7" s="32" t="s">
        <v>4</v>
      </c>
      <c r="K7" s="32" t="s">
        <v>5</v>
      </c>
      <c r="L7" s="50" t="s">
        <v>32</v>
      </c>
      <c r="M7" s="32" t="s">
        <v>30</v>
      </c>
    </row>
    <row r="8" spans="3:13" x14ac:dyDescent="0.25">
      <c r="C8" s="73"/>
      <c r="D8" s="34"/>
      <c r="E8" s="33"/>
      <c r="F8" s="35"/>
      <c r="G8" s="36"/>
      <c r="H8" s="35"/>
      <c r="I8" s="35" t="s">
        <v>6</v>
      </c>
      <c r="J8" s="35" t="s">
        <v>7</v>
      </c>
      <c r="K8" s="35"/>
      <c r="L8" s="51"/>
      <c r="M8" s="35" t="s">
        <v>31</v>
      </c>
    </row>
    <row r="9" spans="3:13" ht="7.5" customHeight="1" x14ac:dyDescent="0.25">
      <c r="C9" s="74"/>
      <c r="D9" s="2"/>
      <c r="E9" s="21"/>
      <c r="F9" s="9"/>
      <c r="G9" s="22"/>
      <c r="H9" s="22"/>
      <c r="I9" s="22"/>
      <c r="J9" s="22"/>
      <c r="K9" s="22"/>
      <c r="L9" s="52"/>
      <c r="M9" s="22"/>
    </row>
    <row r="10" spans="3:13" ht="18.75" x14ac:dyDescent="0.3">
      <c r="C10" s="75" t="s">
        <v>8</v>
      </c>
      <c r="D10" s="20"/>
      <c r="E10" s="19" t="s">
        <v>9</v>
      </c>
      <c r="F10" s="23"/>
      <c r="G10" s="5"/>
      <c r="H10" s="5"/>
      <c r="I10" s="5"/>
      <c r="J10" s="5"/>
      <c r="K10" s="5"/>
      <c r="L10" s="53"/>
      <c r="M10" s="5"/>
    </row>
    <row r="11" spans="3:13" x14ac:dyDescent="0.25">
      <c r="C11" s="76" t="s">
        <v>10</v>
      </c>
      <c r="D11" s="14"/>
      <c r="E11" s="13" t="s">
        <v>11</v>
      </c>
      <c r="F11" s="24"/>
      <c r="G11" s="6"/>
      <c r="H11" s="6"/>
      <c r="I11" s="6"/>
      <c r="J11" s="6"/>
      <c r="K11" s="6"/>
      <c r="L11" s="54"/>
      <c r="M11" s="6"/>
    </row>
    <row r="12" spans="3:13" x14ac:dyDescent="0.25">
      <c r="C12" s="77" t="str">
        <f>$C$11</f>
        <v>01- 01-</v>
      </c>
      <c r="D12" s="12" t="s">
        <v>8</v>
      </c>
      <c r="E12" s="3" t="s">
        <v>33</v>
      </c>
      <c r="F12" s="24"/>
      <c r="G12" s="6"/>
      <c r="H12" s="6"/>
      <c r="I12" s="6"/>
      <c r="J12" s="6"/>
      <c r="K12" s="6"/>
      <c r="L12" s="54"/>
      <c r="M12" s="6"/>
    </row>
    <row r="13" spans="3:13" x14ac:dyDescent="0.25">
      <c r="C13" s="77" t="str">
        <f t="shared" ref="C13:C15" si="0">$C$11</f>
        <v>01- 01-</v>
      </c>
      <c r="D13" s="4" t="s">
        <v>12</v>
      </c>
      <c r="E13" s="3" t="s">
        <v>41</v>
      </c>
      <c r="F13" s="24"/>
      <c r="G13" s="6"/>
      <c r="H13" s="6"/>
      <c r="I13" s="6"/>
      <c r="J13" s="6"/>
      <c r="K13" s="6"/>
      <c r="L13" s="54"/>
      <c r="M13" s="6"/>
    </row>
    <row r="14" spans="3:13" x14ac:dyDescent="0.25">
      <c r="C14" s="77" t="str">
        <f t="shared" si="0"/>
        <v>01- 01-</v>
      </c>
      <c r="D14" s="4" t="s">
        <v>13</v>
      </c>
      <c r="E14" s="3" t="s">
        <v>40</v>
      </c>
      <c r="F14" s="24"/>
      <c r="G14" s="6"/>
      <c r="H14" s="6"/>
      <c r="I14" s="6"/>
      <c r="J14" s="6"/>
      <c r="K14" s="6"/>
      <c r="L14" s="54"/>
      <c r="M14" s="6"/>
    </row>
    <row r="15" spans="3:13" x14ac:dyDescent="0.25">
      <c r="C15" s="77" t="str">
        <f t="shared" si="0"/>
        <v>01- 01-</v>
      </c>
      <c r="D15" s="12" t="s">
        <v>19</v>
      </c>
      <c r="E15" s="3" t="s">
        <v>55</v>
      </c>
      <c r="F15" s="24"/>
      <c r="G15" s="6"/>
      <c r="H15" s="6"/>
      <c r="I15" s="6"/>
      <c r="J15" s="6"/>
      <c r="K15" s="6"/>
      <c r="L15" s="54"/>
      <c r="M15" s="6"/>
    </row>
    <row r="16" spans="3:13" x14ac:dyDescent="0.25">
      <c r="C16" s="76" t="s">
        <v>14</v>
      </c>
      <c r="D16" s="14"/>
      <c r="E16" s="13" t="s">
        <v>15</v>
      </c>
      <c r="F16" s="24"/>
      <c r="G16" s="6"/>
      <c r="H16" s="6"/>
      <c r="I16" s="6"/>
      <c r="J16" s="6"/>
      <c r="K16" s="6"/>
      <c r="L16" s="54"/>
      <c r="M16" s="6"/>
    </row>
    <row r="17" spans="3:13" x14ac:dyDescent="0.25">
      <c r="C17" s="77" t="str">
        <f>$C$16</f>
        <v>01- 02-</v>
      </c>
      <c r="D17" s="4" t="s">
        <v>8</v>
      </c>
      <c r="E17" s="3" t="s">
        <v>54</v>
      </c>
      <c r="F17" s="24"/>
      <c r="G17" s="6"/>
      <c r="H17" s="6"/>
      <c r="I17" s="6"/>
      <c r="J17" s="6"/>
      <c r="K17" s="6"/>
      <c r="L17" s="54"/>
      <c r="M17" s="6"/>
    </row>
    <row r="18" spans="3:13" ht="9" customHeight="1" x14ac:dyDescent="0.25">
      <c r="C18" s="77"/>
      <c r="D18" s="4"/>
      <c r="E18" s="3"/>
      <c r="F18" s="24"/>
      <c r="G18" s="6"/>
      <c r="H18" s="6"/>
      <c r="I18" s="6"/>
      <c r="J18" s="6"/>
      <c r="K18" s="6"/>
      <c r="L18" s="54"/>
      <c r="M18" s="6"/>
    </row>
    <row r="19" spans="3:13" ht="7.5" customHeight="1" x14ac:dyDescent="0.25">
      <c r="C19" s="77"/>
      <c r="D19" s="4"/>
      <c r="F19" s="24"/>
      <c r="G19" s="6"/>
      <c r="H19" s="6"/>
      <c r="I19" s="6"/>
      <c r="J19" s="6"/>
      <c r="K19" s="6"/>
      <c r="L19" s="54"/>
      <c r="M19" s="6"/>
    </row>
    <row r="20" spans="3:13" ht="18.75" x14ac:dyDescent="0.3">
      <c r="C20" s="78" t="s">
        <v>12</v>
      </c>
      <c r="D20" s="18"/>
      <c r="E20" s="17" t="s">
        <v>16</v>
      </c>
      <c r="F20" s="24"/>
      <c r="G20" s="6"/>
      <c r="H20" s="6"/>
      <c r="I20" s="6"/>
      <c r="J20" s="6"/>
      <c r="K20" s="6"/>
      <c r="L20" s="54"/>
      <c r="M20" s="6"/>
    </row>
    <row r="21" spans="3:13" x14ac:dyDescent="0.25">
      <c r="C21" s="76" t="s">
        <v>17</v>
      </c>
      <c r="D21" s="14"/>
      <c r="E21" s="13" t="s">
        <v>18</v>
      </c>
      <c r="F21" s="24"/>
      <c r="G21" s="6"/>
      <c r="H21" s="6"/>
      <c r="I21" s="6"/>
      <c r="J21" s="6"/>
      <c r="K21" s="6"/>
      <c r="L21" s="54"/>
      <c r="M21" s="6"/>
    </row>
    <row r="22" spans="3:13" x14ac:dyDescent="0.25">
      <c r="C22" s="77" t="str">
        <f>$C$21</f>
        <v>02- 01-</v>
      </c>
      <c r="D22" s="4" t="s">
        <v>8</v>
      </c>
      <c r="E22" s="3" t="s">
        <v>86</v>
      </c>
      <c r="F22" s="24"/>
      <c r="G22" s="6"/>
      <c r="H22" s="6"/>
      <c r="I22" s="6"/>
      <c r="J22" s="6"/>
      <c r="K22" s="6"/>
      <c r="L22" s="54"/>
      <c r="M22" s="6"/>
    </row>
    <row r="23" spans="3:13" x14ac:dyDescent="0.25">
      <c r="C23" s="77" t="str">
        <f t="shared" ref="C23:C34" si="1">$C$21</f>
        <v>02- 01-</v>
      </c>
      <c r="D23" s="4" t="s">
        <v>12</v>
      </c>
      <c r="E23" s="3" t="s">
        <v>56</v>
      </c>
      <c r="F23" s="24"/>
      <c r="G23" s="6"/>
      <c r="H23" s="6"/>
      <c r="I23" s="6"/>
      <c r="J23" s="6"/>
      <c r="K23" s="6"/>
      <c r="L23" s="54"/>
      <c r="M23" s="6"/>
    </row>
    <row r="24" spans="3:13" x14ac:dyDescent="0.25">
      <c r="C24" s="77" t="str">
        <f t="shared" si="1"/>
        <v>02- 01-</v>
      </c>
      <c r="D24" s="12" t="s">
        <v>13</v>
      </c>
      <c r="E24" s="3" t="s">
        <v>174</v>
      </c>
      <c r="F24" s="24"/>
      <c r="G24" s="6"/>
      <c r="H24" s="6"/>
      <c r="I24" s="6"/>
      <c r="J24" s="6"/>
      <c r="K24" s="6"/>
      <c r="L24" s="54"/>
      <c r="M24" s="6"/>
    </row>
    <row r="25" spans="3:13" x14ac:dyDescent="0.25">
      <c r="C25" s="77" t="str">
        <f t="shared" si="1"/>
        <v>02- 01-</v>
      </c>
      <c r="D25" s="12" t="s">
        <v>19</v>
      </c>
      <c r="E25" s="3" t="s">
        <v>59</v>
      </c>
      <c r="F25" s="24"/>
      <c r="G25" s="6"/>
      <c r="H25" s="6"/>
      <c r="I25" s="6"/>
      <c r="J25" s="6"/>
      <c r="K25" s="6"/>
      <c r="L25" s="54"/>
      <c r="M25" s="6"/>
    </row>
    <row r="26" spans="3:13" x14ac:dyDescent="0.25">
      <c r="C26" s="77" t="str">
        <f t="shared" si="1"/>
        <v>02- 01-</v>
      </c>
      <c r="D26" s="12" t="s">
        <v>20</v>
      </c>
      <c r="E26" s="3" t="s">
        <v>58</v>
      </c>
      <c r="F26" s="24"/>
      <c r="G26" s="6"/>
      <c r="H26" s="6"/>
      <c r="I26" s="6"/>
      <c r="J26" s="6"/>
      <c r="K26" s="6"/>
      <c r="L26" s="54"/>
      <c r="M26" s="6"/>
    </row>
    <row r="27" spans="3:13" x14ac:dyDescent="0.25">
      <c r="C27" s="77" t="str">
        <f t="shared" si="1"/>
        <v>02- 01-</v>
      </c>
      <c r="D27" s="12" t="s">
        <v>21</v>
      </c>
      <c r="E27" s="3" t="s">
        <v>42</v>
      </c>
      <c r="F27" s="24"/>
      <c r="G27" s="6"/>
      <c r="H27" s="6"/>
      <c r="I27" s="6"/>
      <c r="J27" s="6"/>
      <c r="K27" s="6"/>
      <c r="L27" s="54"/>
      <c r="M27" s="6"/>
    </row>
    <row r="28" spans="3:13" x14ac:dyDescent="0.25">
      <c r="C28" s="77" t="str">
        <f t="shared" si="1"/>
        <v>02- 01-</v>
      </c>
      <c r="D28" s="12" t="s">
        <v>23</v>
      </c>
      <c r="E28" s="3" t="s">
        <v>218</v>
      </c>
      <c r="F28" s="24"/>
      <c r="G28" s="6"/>
      <c r="H28" s="6"/>
      <c r="I28" s="6"/>
      <c r="J28" s="6"/>
      <c r="K28" s="6"/>
      <c r="L28" s="54"/>
      <c r="M28" s="6"/>
    </row>
    <row r="29" spans="3:13" x14ac:dyDescent="0.25">
      <c r="C29" s="77" t="str">
        <f t="shared" si="1"/>
        <v>02- 01-</v>
      </c>
      <c r="D29" s="12" t="s">
        <v>24</v>
      </c>
      <c r="E29" s="3" t="s">
        <v>115</v>
      </c>
      <c r="F29" s="24"/>
      <c r="G29" s="6"/>
      <c r="H29" s="6"/>
      <c r="I29" s="6"/>
      <c r="J29" s="6"/>
      <c r="K29" s="6"/>
      <c r="L29" s="54"/>
      <c r="M29" s="6"/>
    </row>
    <row r="30" spans="3:13" x14ac:dyDescent="0.25">
      <c r="C30" s="77" t="str">
        <f t="shared" si="1"/>
        <v>02- 01-</v>
      </c>
      <c r="D30" s="12" t="s">
        <v>45</v>
      </c>
      <c r="E30" s="6" t="s">
        <v>43</v>
      </c>
      <c r="F30" s="24"/>
      <c r="G30" s="6"/>
      <c r="H30" s="6"/>
      <c r="I30" s="6"/>
      <c r="J30" s="6"/>
      <c r="K30" s="6"/>
      <c r="L30" s="54"/>
      <c r="M30" s="6"/>
    </row>
    <row r="31" spans="3:13" x14ac:dyDescent="0.25">
      <c r="C31" s="77" t="str">
        <f t="shared" si="1"/>
        <v>02- 01-</v>
      </c>
      <c r="D31" s="48">
        <v>10</v>
      </c>
      <c r="E31" s="6" t="s">
        <v>44</v>
      </c>
      <c r="F31" s="24"/>
      <c r="G31" s="6"/>
      <c r="H31" s="6"/>
      <c r="I31" s="6"/>
      <c r="J31" s="6"/>
      <c r="K31" s="6"/>
      <c r="L31" s="54"/>
      <c r="M31" s="6"/>
    </row>
    <row r="32" spans="3:13" x14ac:dyDescent="0.25">
      <c r="C32" s="77" t="str">
        <f t="shared" si="1"/>
        <v>02- 01-</v>
      </c>
      <c r="D32" s="48">
        <v>11</v>
      </c>
      <c r="E32" s="6" t="s">
        <v>164</v>
      </c>
      <c r="F32" s="24"/>
      <c r="G32" s="6"/>
      <c r="H32" s="6"/>
      <c r="I32" s="6"/>
      <c r="J32" s="6"/>
      <c r="K32" s="6"/>
      <c r="L32" s="54"/>
      <c r="M32" s="6"/>
    </row>
    <row r="33" spans="3:13" x14ac:dyDescent="0.25">
      <c r="C33" s="77" t="str">
        <f t="shared" si="1"/>
        <v>02- 01-</v>
      </c>
      <c r="D33" s="48">
        <v>12</v>
      </c>
      <c r="E33" s="6" t="s">
        <v>89</v>
      </c>
      <c r="F33" s="24"/>
      <c r="G33" s="6"/>
      <c r="H33" s="6"/>
      <c r="I33" s="6"/>
      <c r="J33" s="6"/>
      <c r="K33" s="6"/>
      <c r="L33" s="54"/>
      <c r="M33" s="6"/>
    </row>
    <row r="34" spans="3:13" x14ac:dyDescent="0.25">
      <c r="C34" s="77" t="str">
        <f t="shared" si="1"/>
        <v>02- 01-</v>
      </c>
      <c r="D34" s="48">
        <v>13</v>
      </c>
      <c r="E34" s="6" t="s">
        <v>60</v>
      </c>
      <c r="F34" s="24"/>
      <c r="G34" s="6"/>
      <c r="H34" s="6"/>
      <c r="I34" s="6"/>
      <c r="J34" s="6"/>
      <c r="K34" s="6"/>
      <c r="L34" s="54"/>
      <c r="M34" s="6"/>
    </row>
    <row r="35" spans="3:13" ht="6.75" customHeight="1" x14ac:dyDescent="0.25">
      <c r="C35" s="77"/>
      <c r="D35" s="4"/>
      <c r="E35" s="3"/>
      <c r="F35" s="24"/>
      <c r="G35" s="6"/>
      <c r="H35" s="6"/>
      <c r="I35" s="6"/>
      <c r="J35" s="6"/>
      <c r="K35" s="6"/>
      <c r="L35" s="54"/>
      <c r="M35" s="6"/>
    </row>
    <row r="36" spans="3:13" ht="18.75" x14ac:dyDescent="0.3">
      <c r="C36" s="78" t="s">
        <v>13</v>
      </c>
      <c r="D36" s="18"/>
      <c r="E36" s="17" t="s">
        <v>52</v>
      </c>
      <c r="F36" s="24"/>
      <c r="G36" s="6"/>
      <c r="H36" s="6"/>
      <c r="I36" s="6"/>
      <c r="J36" s="6"/>
      <c r="K36" s="6"/>
      <c r="L36" s="54"/>
      <c r="M36" s="6"/>
    </row>
    <row r="37" spans="3:13" x14ac:dyDescent="0.25">
      <c r="C37" s="76" t="s">
        <v>22</v>
      </c>
      <c r="D37" s="14"/>
      <c r="E37" s="13" t="s">
        <v>53</v>
      </c>
      <c r="F37" s="24"/>
      <c r="G37" s="6"/>
      <c r="H37" s="6"/>
      <c r="I37" s="6"/>
      <c r="J37" s="6"/>
      <c r="K37" s="6"/>
      <c r="L37" s="54"/>
      <c r="M37" s="6"/>
    </row>
    <row r="38" spans="3:13" x14ac:dyDescent="0.25">
      <c r="C38" s="77" t="str">
        <f>$C$37</f>
        <v>03- 01-</v>
      </c>
      <c r="D38" s="4" t="s">
        <v>8</v>
      </c>
      <c r="E38" s="3" t="s">
        <v>57</v>
      </c>
      <c r="F38" s="24"/>
      <c r="G38" s="6"/>
      <c r="H38" s="6"/>
      <c r="I38" s="6"/>
      <c r="J38" s="6"/>
      <c r="K38" s="6"/>
      <c r="L38" s="54"/>
      <c r="M38" s="6"/>
    </row>
    <row r="39" spans="3:13" ht="6.75" customHeight="1" x14ac:dyDescent="0.25">
      <c r="C39" s="77"/>
      <c r="D39" s="4"/>
      <c r="E39" s="3"/>
      <c r="F39" s="24"/>
      <c r="G39" s="6"/>
      <c r="H39" s="6"/>
      <c r="I39" s="6"/>
      <c r="J39" s="6"/>
      <c r="K39" s="6"/>
      <c r="L39" s="54"/>
      <c r="M39" s="6"/>
    </row>
    <row r="40" spans="3:13" ht="18.75" x14ac:dyDescent="0.3">
      <c r="C40" s="39" t="s">
        <v>19</v>
      </c>
      <c r="D40" s="18"/>
      <c r="E40" s="17" t="s">
        <v>47</v>
      </c>
      <c r="F40" s="24"/>
      <c r="G40" s="6"/>
      <c r="H40" s="6"/>
      <c r="I40" s="6"/>
      <c r="J40" s="6"/>
      <c r="K40" s="6"/>
      <c r="L40" s="54"/>
      <c r="M40" s="6"/>
    </row>
    <row r="41" spans="3:13" x14ac:dyDescent="0.25">
      <c r="C41" s="76" t="s">
        <v>25</v>
      </c>
      <c r="D41" s="14"/>
      <c r="E41" s="13" t="s">
        <v>50</v>
      </c>
      <c r="F41" s="24"/>
      <c r="G41" s="6"/>
      <c r="H41" s="6"/>
      <c r="I41" s="6"/>
      <c r="J41" s="6"/>
      <c r="K41" s="6"/>
      <c r="L41" s="54"/>
      <c r="M41" s="6"/>
    </row>
    <row r="42" spans="3:13" x14ac:dyDescent="0.25">
      <c r="C42" s="77" t="str">
        <f>C41</f>
        <v>04 -01-</v>
      </c>
      <c r="D42" s="4" t="s">
        <v>8</v>
      </c>
      <c r="E42" s="3" t="s">
        <v>258</v>
      </c>
      <c r="F42" s="24"/>
      <c r="G42" s="6"/>
      <c r="H42" s="6"/>
      <c r="I42" s="6"/>
      <c r="J42" s="6"/>
      <c r="K42" s="6"/>
      <c r="L42" s="54"/>
      <c r="M42" s="6"/>
    </row>
    <row r="43" spans="3:13" x14ac:dyDescent="0.25">
      <c r="C43" s="76" t="s">
        <v>26</v>
      </c>
      <c r="D43" s="14"/>
      <c r="E43" s="13" t="s">
        <v>48</v>
      </c>
      <c r="F43" s="24"/>
      <c r="G43" s="6"/>
      <c r="H43" s="6"/>
      <c r="I43" s="6"/>
      <c r="J43" s="6"/>
      <c r="K43" s="6"/>
      <c r="L43" s="54"/>
      <c r="M43" s="6"/>
    </row>
    <row r="44" spans="3:13" x14ac:dyDescent="0.25">
      <c r="C44" s="77" t="str">
        <f>C43</f>
        <v>04- 02-</v>
      </c>
      <c r="D44" s="4" t="s">
        <v>8</v>
      </c>
      <c r="E44" s="3" t="s">
        <v>76</v>
      </c>
      <c r="F44" s="24"/>
      <c r="G44" s="6"/>
      <c r="H44" s="6"/>
      <c r="I44" s="6"/>
      <c r="J44" s="6"/>
      <c r="K44" s="6"/>
      <c r="L44" s="54"/>
      <c r="M44" s="6"/>
    </row>
    <row r="45" spans="3:13" x14ac:dyDescent="0.25">
      <c r="C45" s="76" t="s">
        <v>36</v>
      </c>
      <c r="D45" s="14"/>
      <c r="E45" s="13" t="s">
        <v>46</v>
      </c>
      <c r="F45" s="24"/>
      <c r="G45" s="6"/>
      <c r="H45" s="6"/>
      <c r="I45" s="6"/>
      <c r="J45" s="6"/>
      <c r="K45" s="6"/>
      <c r="L45" s="54"/>
      <c r="M45" s="6"/>
    </row>
    <row r="46" spans="3:13" x14ac:dyDescent="0.25">
      <c r="C46" s="79" t="str">
        <f>C45</f>
        <v>04- 03-</v>
      </c>
      <c r="D46" s="16" t="s">
        <v>8</v>
      </c>
      <c r="E46" s="15" t="s">
        <v>259</v>
      </c>
      <c r="F46" s="24"/>
      <c r="G46" s="6"/>
      <c r="H46" s="6"/>
      <c r="I46" s="6"/>
      <c r="J46" s="6"/>
      <c r="K46" s="6"/>
      <c r="L46" s="54"/>
      <c r="M46" s="6"/>
    </row>
    <row r="47" spans="3:13" x14ac:dyDescent="0.25">
      <c r="C47" s="79" t="str">
        <f>C45</f>
        <v>04- 03-</v>
      </c>
      <c r="D47" s="4" t="s">
        <v>12</v>
      </c>
      <c r="E47" s="15" t="s">
        <v>51</v>
      </c>
      <c r="F47" s="24"/>
      <c r="G47" s="6"/>
      <c r="H47" s="6"/>
      <c r="I47" s="6"/>
      <c r="J47" s="6"/>
      <c r="K47" s="6"/>
      <c r="L47" s="54"/>
      <c r="M47" s="6"/>
    </row>
    <row r="48" spans="3:13" x14ac:dyDescent="0.25">
      <c r="C48" s="79" t="str">
        <f>C45</f>
        <v>04- 03-</v>
      </c>
      <c r="D48" s="12" t="s">
        <v>13</v>
      </c>
      <c r="E48" s="15" t="s">
        <v>235</v>
      </c>
      <c r="F48" s="24"/>
      <c r="G48" s="6"/>
      <c r="H48" s="6"/>
      <c r="I48" s="6"/>
      <c r="J48" s="6"/>
      <c r="K48" s="6"/>
      <c r="L48" s="54"/>
      <c r="M48" s="6"/>
    </row>
    <row r="49" spans="3:13" ht="6.75" customHeight="1" x14ac:dyDescent="0.25">
      <c r="C49" s="77"/>
      <c r="D49" s="4"/>
      <c r="E49" s="3"/>
      <c r="F49" s="24"/>
      <c r="G49" s="6"/>
      <c r="H49" s="6"/>
      <c r="I49" s="6"/>
      <c r="J49" s="6"/>
      <c r="K49" s="6"/>
      <c r="L49" s="54"/>
      <c r="M49" s="6"/>
    </row>
    <row r="50" spans="3:13" ht="18.75" x14ac:dyDescent="0.3">
      <c r="C50" s="39" t="s">
        <v>20</v>
      </c>
      <c r="D50" s="18"/>
      <c r="E50" s="17" t="s">
        <v>49</v>
      </c>
      <c r="F50" s="24"/>
      <c r="G50" s="6"/>
      <c r="H50" s="6"/>
      <c r="I50" s="6"/>
      <c r="J50" s="6"/>
      <c r="K50" s="6"/>
      <c r="L50" s="54"/>
      <c r="M50" s="6"/>
    </row>
    <row r="51" spans="3:13" x14ac:dyDescent="0.25">
      <c r="C51" s="76" t="s">
        <v>27</v>
      </c>
      <c r="D51" s="14"/>
      <c r="E51" s="13" t="s">
        <v>61</v>
      </c>
      <c r="F51" s="24"/>
      <c r="G51" s="6"/>
      <c r="H51" s="6"/>
      <c r="I51" s="6"/>
      <c r="J51" s="6"/>
      <c r="K51" s="6"/>
      <c r="L51" s="54"/>
      <c r="M51" s="6"/>
    </row>
    <row r="52" spans="3:13" x14ac:dyDescent="0.25">
      <c r="C52" s="77" t="s">
        <v>27</v>
      </c>
      <c r="D52" s="4" t="s">
        <v>8</v>
      </c>
      <c r="E52" s="3" t="s">
        <v>67</v>
      </c>
      <c r="F52" s="24"/>
      <c r="G52" s="6"/>
      <c r="H52" s="6"/>
      <c r="I52" s="6"/>
      <c r="J52" s="6"/>
      <c r="K52" s="6"/>
      <c r="L52" s="54"/>
      <c r="M52" s="6"/>
    </row>
    <row r="53" spans="3:13" x14ac:dyDescent="0.25">
      <c r="C53" s="77" t="s">
        <v>27</v>
      </c>
      <c r="D53" s="4" t="s">
        <v>12</v>
      </c>
      <c r="E53" s="3" t="s">
        <v>66</v>
      </c>
      <c r="F53" s="24"/>
      <c r="G53" s="6"/>
      <c r="H53" s="6"/>
      <c r="I53" s="6"/>
      <c r="J53" s="6"/>
      <c r="K53" s="6"/>
      <c r="L53" s="54"/>
      <c r="M53" s="6"/>
    </row>
    <row r="54" spans="3:13" x14ac:dyDescent="0.25">
      <c r="C54" s="77" t="s">
        <v>27</v>
      </c>
      <c r="D54" s="12" t="s">
        <v>13</v>
      </c>
      <c r="E54" s="3" t="s">
        <v>77</v>
      </c>
      <c r="F54" s="24"/>
      <c r="G54" s="6"/>
      <c r="H54" s="6"/>
      <c r="I54" s="6"/>
      <c r="J54" s="6"/>
      <c r="K54" s="6"/>
      <c r="L54" s="54"/>
      <c r="M54" s="6"/>
    </row>
    <row r="55" spans="3:13" ht="7.5" customHeight="1" x14ac:dyDescent="0.25">
      <c r="C55" s="77"/>
      <c r="D55" s="4"/>
      <c r="E55" s="3"/>
      <c r="F55" s="24"/>
      <c r="G55" s="6"/>
      <c r="H55" s="6"/>
      <c r="I55" s="6"/>
      <c r="J55" s="6"/>
      <c r="K55" s="6"/>
      <c r="L55" s="54"/>
      <c r="M55" s="6"/>
    </row>
    <row r="56" spans="3:13" ht="18.75" x14ac:dyDescent="0.3">
      <c r="C56" s="39" t="s">
        <v>21</v>
      </c>
      <c r="D56" s="18"/>
      <c r="E56" s="17" t="s">
        <v>62</v>
      </c>
      <c r="F56" s="24"/>
      <c r="G56" s="6"/>
      <c r="H56" s="6"/>
      <c r="I56" s="6"/>
      <c r="J56" s="6"/>
      <c r="K56" s="6"/>
      <c r="L56" s="54"/>
      <c r="M56" s="6"/>
    </row>
    <row r="57" spans="3:13" x14ac:dyDescent="0.25">
      <c r="C57" s="76" t="s">
        <v>28</v>
      </c>
      <c r="D57" s="14"/>
      <c r="E57" s="13" t="s">
        <v>63</v>
      </c>
      <c r="F57" s="24"/>
      <c r="G57" s="6"/>
      <c r="H57" s="6"/>
      <c r="I57" s="6"/>
      <c r="J57" s="6"/>
      <c r="K57" s="6"/>
      <c r="L57" s="54"/>
      <c r="M57" s="6"/>
    </row>
    <row r="58" spans="3:13" x14ac:dyDescent="0.25">
      <c r="C58" s="79" t="str">
        <f>$C$57</f>
        <v>06 -01-</v>
      </c>
      <c r="D58" s="4" t="s">
        <v>8</v>
      </c>
      <c r="E58" s="3" t="s">
        <v>69</v>
      </c>
      <c r="F58" s="24"/>
      <c r="G58" s="6"/>
      <c r="H58" s="6"/>
      <c r="I58" s="6"/>
      <c r="J58" s="6"/>
      <c r="K58" s="6"/>
      <c r="L58" s="54"/>
      <c r="M58" s="6"/>
    </row>
    <row r="59" spans="3:13" ht="7.5" customHeight="1" x14ac:dyDescent="0.25">
      <c r="C59" s="77"/>
      <c r="D59" s="4"/>
      <c r="E59" s="3"/>
      <c r="F59" s="24"/>
      <c r="G59" s="6"/>
      <c r="H59" s="6"/>
      <c r="I59" s="6"/>
      <c r="J59" s="6"/>
      <c r="K59" s="6"/>
      <c r="L59" s="54"/>
      <c r="M59" s="6"/>
    </row>
    <row r="60" spans="3:13" ht="18.75" x14ac:dyDescent="0.3">
      <c r="C60" s="78" t="s">
        <v>23</v>
      </c>
      <c r="D60" s="18"/>
      <c r="E60" s="17" t="s">
        <v>81</v>
      </c>
      <c r="F60" s="24"/>
      <c r="G60" s="6"/>
      <c r="H60" s="6"/>
      <c r="I60" s="6"/>
      <c r="J60" s="6"/>
      <c r="K60" s="6"/>
      <c r="L60" s="54"/>
      <c r="M60" s="6"/>
    </row>
    <row r="61" spans="3:13" x14ac:dyDescent="0.25">
      <c r="C61" s="76" t="s">
        <v>73</v>
      </c>
      <c r="D61" s="14"/>
      <c r="E61" s="13" t="s">
        <v>82</v>
      </c>
      <c r="F61" s="24"/>
      <c r="G61" s="6"/>
      <c r="H61" s="6"/>
      <c r="I61" s="6"/>
      <c r="J61" s="6"/>
      <c r="K61" s="6"/>
      <c r="L61" s="54"/>
      <c r="M61" s="6"/>
    </row>
    <row r="62" spans="3:13" x14ac:dyDescent="0.25">
      <c r="C62" s="79" t="str">
        <f>$C$61</f>
        <v>07 -01-</v>
      </c>
      <c r="D62" s="4" t="s">
        <v>8</v>
      </c>
      <c r="E62" s="3" t="s">
        <v>87</v>
      </c>
      <c r="F62" s="24"/>
      <c r="G62" s="6"/>
      <c r="H62" s="6"/>
      <c r="I62" s="6"/>
      <c r="J62" s="6"/>
      <c r="K62" s="6"/>
      <c r="L62" s="54"/>
      <c r="M62" s="6"/>
    </row>
    <row r="63" spans="3:13" x14ac:dyDescent="0.25">
      <c r="C63" s="79" t="str">
        <f>$C$61</f>
        <v>07 -01-</v>
      </c>
      <c r="D63" s="4" t="s">
        <v>12</v>
      </c>
      <c r="E63" s="3" t="s">
        <v>96</v>
      </c>
      <c r="F63" s="24"/>
      <c r="G63" s="6"/>
      <c r="H63" s="6"/>
      <c r="I63" s="6"/>
      <c r="J63" s="6"/>
      <c r="K63" s="6"/>
      <c r="L63" s="54"/>
      <c r="M63" s="6"/>
    </row>
    <row r="64" spans="3:13" x14ac:dyDescent="0.25">
      <c r="C64" s="76" t="s">
        <v>99</v>
      </c>
      <c r="D64" s="14"/>
      <c r="E64" s="13" t="s">
        <v>93</v>
      </c>
      <c r="F64" s="24"/>
      <c r="G64" s="6"/>
      <c r="H64" s="6"/>
      <c r="I64" s="6"/>
      <c r="J64" s="6"/>
      <c r="K64" s="6"/>
      <c r="L64" s="54"/>
      <c r="M64" s="6"/>
    </row>
    <row r="65" spans="3:13" x14ac:dyDescent="0.25">
      <c r="C65" s="79" t="str">
        <f t="shared" ref="C65:C66" si="2">$C$64</f>
        <v>07 -02-</v>
      </c>
      <c r="D65" s="4" t="s">
        <v>8</v>
      </c>
      <c r="E65" s="3" t="s">
        <v>94</v>
      </c>
      <c r="F65" s="24"/>
      <c r="G65" s="6"/>
      <c r="H65" s="6"/>
      <c r="I65" s="6"/>
      <c r="J65" s="6"/>
      <c r="K65" s="6"/>
      <c r="L65" s="54"/>
      <c r="M65" s="6"/>
    </row>
    <row r="66" spans="3:13" x14ac:dyDescent="0.25">
      <c r="C66" s="79" t="str">
        <f t="shared" si="2"/>
        <v>07 -02-</v>
      </c>
      <c r="D66" s="4" t="s">
        <v>12</v>
      </c>
      <c r="E66" s="3" t="s">
        <v>95</v>
      </c>
      <c r="F66" s="24"/>
      <c r="G66" s="6"/>
      <c r="H66" s="6"/>
      <c r="I66" s="6"/>
      <c r="J66" s="6"/>
      <c r="K66" s="6"/>
      <c r="L66" s="54"/>
      <c r="M66" s="6"/>
    </row>
    <row r="67" spans="3:13" x14ac:dyDescent="0.25">
      <c r="C67" s="76" t="s">
        <v>100</v>
      </c>
      <c r="D67" s="14"/>
      <c r="E67" s="13" t="s">
        <v>88</v>
      </c>
      <c r="F67" s="24"/>
      <c r="G67" s="6"/>
      <c r="H67" s="6"/>
      <c r="I67" s="6"/>
      <c r="J67" s="6"/>
      <c r="K67" s="6"/>
      <c r="L67" s="54"/>
      <c r="M67" s="6"/>
    </row>
    <row r="68" spans="3:13" x14ac:dyDescent="0.25">
      <c r="C68" s="79" t="str">
        <f>$C$67</f>
        <v>07 -03-</v>
      </c>
      <c r="D68" s="4" t="s">
        <v>8</v>
      </c>
      <c r="E68" s="3" t="s">
        <v>98</v>
      </c>
      <c r="F68" s="24"/>
      <c r="G68" s="6"/>
      <c r="H68" s="6"/>
      <c r="I68" s="6"/>
      <c r="J68" s="6"/>
      <c r="K68" s="6"/>
      <c r="L68" s="54"/>
      <c r="M68" s="6"/>
    </row>
    <row r="69" spans="3:13" x14ac:dyDescent="0.25">
      <c r="C69" s="79" t="str">
        <f>$C$67</f>
        <v>07 -03-</v>
      </c>
      <c r="D69" s="4" t="s">
        <v>12</v>
      </c>
      <c r="E69" s="3" t="s">
        <v>97</v>
      </c>
      <c r="F69" s="24"/>
      <c r="G69" s="6"/>
      <c r="H69" s="6"/>
      <c r="I69" s="6"/>
      <c r="J69" s="6"/>
      <c r="K69" s="6"/>
      <c r="L69" s="54"/>
      <c r="M69" s="6"/>
    </row>
    <row r="70" spans="3:13" x14ac:dyDescent="0.25">
      <c r="C70" s="79" t="str">
        <f>$C$67</f>
        <v>07 -03-</v>
      </c>
      <c r="D70" s="12" t="s">
        <v>13</v>
      </c>
      <c r="E70" s="3" t="s">
        <v>155</v>
      </c>
      <c r="F70" s="24"/>
      <c r="G70" s="6"/>
      <c r="H70" s="6"/>
      <c r="I70" s="6"/>
      <c r="J70" s="6"/>
      <c r="K70" s="6"/>
      <c r="L70" s="54"/>
      <c r="M70" s="6"/>
    </row>
    <row r="71" spans="3:13" x14ac:dyDescent="0.25">
      <c r="C71" s="76" t="s">
        <v>102</v>
      </c>
      <c r="D71" s="14"/>
      <c r="E71" s="13" t="s">
        <v>101</v>
      </c>
      <c r="F71" s="24"/>
      <c r="G71" s="6"/>
      <c r="H71" s="6"/>
      <c r="I71" s="6"/>
      <c r="J71" s="6"/>
      <c r="K71" s="6"/>
      <c r="L71" s="54"/>
      <c r="M71" s="6"/>
    </row>
    <row r="72" spans="3:13" x14ac:dyDescent="0.25">
      <c r="C72" s="79" t="str">
        <f>$C$71</f>
        <v>07 -04-</v>
      </c>
      <c r="D72" s="4" t="s">
        <v>8</v>
      </c>
      <c r="E72" s="3" t="s">
        <v>103</v>
      </c>
      <c r="F72" s="24"/>
      <c r="G72" s="6"/>
      <c r="H72" s="6"/>
      <c r="I72" s="6"/>
      <c r="J72" s="6"/>
      <c r="K72" s="6"/>
      <c r="L72" s="54"/>
      <c r="M72" s="6"/>
    </row>
    <row r="73" spans="3:13" x14ac:dyDescent="0.25">
      <c r="C73" s="76" t="s">
        <v>170</v>
      </c>
      <c r="D73" s="14"/>
      <c r="E73" s="13" t="s">
        <v>109</v>
      </c>
      <c r="F73" s="24"/>
      <c r="G73" s="6"/>
      <c r="H73" s="6"/>
      <c r="I73" s="6"/>
      <c r="J73" s="6"/>
      <c r="K73" s="6"/>
      <c r="L73" s="54"/>
      <c r="M73" s="6"/>
    </row>
    <row r="74" spans="3:13" x14ac:dyDescent="0.25">
      <c r="C74" s="79" t="str">
        <f>$C$73</f>
        <v>07 -05-</v>
      </c>
      <c r="D74" s="4" t="s">
        <v>8</v>
      </c>
      <c r="E74" s="3" t="s">
        <v>171</v>
      </c>
      <c r="F74" s="24"/>
      <c r="G74" s="6"/>
      <c r="H74" s="6"/>
      <c r="I74" s="6"/>
      <c r="J74" s="6"/>
      <c r="K74" s="6"/>
      <c r="L74" s="54"/>
      <c r="M74" s="6"/>
    </row>
    <row r="75" spans="3:13" ht="7.5" customHeight="1" x14ac:dyDescent="0.25">
      <c r="C75" s="77"/>
      <c r="D75" s="4"/>
      <c r="E75" s="3"/>
      <c r="F75" s="24"/>
      <c r="G75" s="6"/>
      <c r="H75" s="6"/>
      <c r="I75" s="6"/>
      <c r="J75" s="6"/>
      <c r="K75" s="6"/>
      <c r="L75" s="54"/>
      <c r="M75" s="6"/>
    </row>
    <row r="76" spans="3:13" ht="18.75" x14ac:dyDescent="0.3">
      <c r="C76" s="78" t="s">
        <v>24</v>
      </c>
      <c r="D76" s="18"/>
      <c r="E76" s="17" t="s">
        <v>106</v>
      </c>
      <c r="F76" s="24"/>
      <c r="G76" s="6"/>
      <c r="H76" s="6"/>
      <c r="I76" s="6"/>
      <c r="J76" s="6"/>
      <c r="K76" s="6"/>
      <c r="L76" s="54"/>
      <c r="M76" s="6"/>
    </row>
    <row r="77" spans="3:13" x14ac:dyDescent="0.25">
      <c r="C77" s="76" t="s">
        <v>83</v>
      </c>
      <c r="D77" s="14"/>
      <c r="E77" s="13" t="s">
        <v>68</v>
      </c>
      <c r="F77" s="24"/>
      <c r="G77" s="6"/>
      <c r="H77" s="6"/>
      <c r="I77" s="6"/>
      <c r="J77" s="6"/>
      <c r="K77" s="6"/>
      <c r="L77" s="54"/>
      <c r="M77" s="6"/>
    </row>
    <row r="78" spans="3:13" x14ac:dyDescent="0.25">
      <c r="C78" s="77" t="str">
        <f>C77</f>
        <v>08 -01-</v>
      </c>
      <c r="D78" s="4" t="s">
        <v>8</v>
      </c>
      <c r="E78" s="3" t="s">
        <v>74</v>
      </c>
      <c r="F78" s="24"/>
      <c r="G78" s="6"/>
      <c r="H78" s="6"/>
      <c r="I78" s="6"/>
      <c r="J78" s="6"/>
      <c r="K78" s="6"/>
      <c r="L78" s="54"/>
      <c r="M78" s="6"/>
    </row>
    <row r="79" spans="3:13" x14ac:dyDescent="0.25">
      <c r="C79" s="77" t="str">
        <f>$C$77</f>
        <v>08 -01-</v>
      </c>
      <c r="D79" s="4" t="s">
        <v>12</v>
      </c>
      <c r="E79" s="3" t="s">
        <v>112</v>
      </c>
      <c r="F79" s="24"/>
      <c r="G79" s="6"/>
      <c r="H79" s="6"/>
      <c r="I79" s="6"/>
      <c r="J79" s="6"/>
      <c r="K79" s="6"/>
      <c r="L79" s="54"/>
      <c r="M79" s="6"/>
    </row>
    <row r="80" spans="3:13" x14ac:dyDescent="0.25">
      <c r="C80" s="77" t="str">
        <f>$C$77</f>
        <v>08 -01-</v>
      </c>
      <c r="D80" s="12" t="s">
        <v>13</v>
      </c>
      <c r="E80" s="3" t="s">
        <v>114</v>
      </c>
      <c r="F80" s="24"/>
      <c r="G80" s="6"/>
      <c r="H80" s="6"/>
      <c r="I80" s="6"/>
      <c r="J80" s="6"/>
      <c r="K80" s="6"/>
      <c r="L80" s="54"/>
      <c r="M80" s="6"/>
    </row>
    <row r="81" spans="3:13" x14ac:dyDescent="0.25">
      <c r="C81" s="76" t="s">
        <v>84</v>
      </c>
      <c r="D81" s="14"/>
      <c r="E81" s="13" t="s">
        <v>70</v>
      </c>
      <c r="F81" s="24"/>
      <c r="G81" s="6"/>
      <c r="H81" s="6"/>
      <c r="I81" s="6"/>
      <c r="J81" s="6"/>
      <c r="K81" s="6"/>
      <c r="L81" s="54"/>
      <c r="M81" s="6"/>
    </row>
    <row r="82" spans="3:13" x14ac:dyDescent="0.25">
      <c r="C82" s="77" t="str">
        <f>C81</f>
        <v>08 -02-</v>
      </c>
      <c r="D82" s="4" t="s">
        <v>8</v>
      </c>
      <c r="E82" s="3" t="s">
        <v>71</v>
      </c>
      <c r="F82" s="24"/>
      <c r="G82" s="6"/>
      <c r="H82" s="6"/>
      <c r="I82" s="6"/>
      <c r="J82" s="6"/>
      <c r="K82" s="6"/>
      <c r="L82" s="54"/>
      <c r="M82" s="6"/>
    </row>
    <row r="83" spans="3:13" x14ac:dyDescent="0.25">
      <c r="C83" s="77" t="str">
        <f>C82</f>
        <v>08 -02-</v>
      </c>
      <c r="D83" s="4" t="s">
        <v>12</v>
      </c>
      <c r="E83" s="3" t="s">
        <v>72</v>
      </c>
      <c r="F83" s="24"/>
      <c r="G83" s="6"/>
      <c r="H83" s="6"/>
      <c r="I83" s="6"/>
      <c r="J83" s="6"/>
      <c r="K83" s="6"/>
      <c r="L83" s="54"/>
      <c r="M83" s="6"/>
    </row>
    <row r="84" spans="3:13" x14ac:dyDescent="0.25">
      <c r="C84" s="76" t="s">
        <v>85</v>
      </c>
      <c r="D84" s="14"/>
      <c r="E84" s="13" t="s">
        <v>109</v>
      </c>
      <c r="F84" s="24"/>
      <c r="G84" s="6"/>
      <c r="H84" s="6"/>
      <c r="I84" s="6"/>
      <c r="J84" s="6"/>
      <c r="K84" s="6"/>
      <c r="L84" s="54"/>
      <c r="M84" s="6"/>
    </row>
    <row r="85" spans="3:13" x14ac:dyDescent="0.25">
      <c r="C85" s="77" t="str">
        <f t="shared" ref="C85:C86" si="3">$C$84</f>
        <v>08 -03-</v>
      </c>
      <c r="D85" s="4" t="s">
        <v>8</v>
      </c>
      <c r="E85" s="3" t="s">
        <v>110</v>
      </c>
      <c r="F85" s="24"/>
      <c r="G85" s="6"/>
      <c r="H85" s="6"/>
      <c r="I85" s="6"/>
      <c r="J85" s="6"/>
      <c r="K85" s="6"/>
      <c r="L85" s="54"/>
      <c r="M85" s="6"/>
    </row>
    <row r="86" spans="3:13" x14ac:dyDescent="0.25">
      <c r="C86" s="77" t="str">
        <f t="shared" si="3"/>
        <v>08 -03-</v>
      </c>
      <c r="D86" s="4" t="s">
        <v>12</v>
      </c>
      <c r="E86" s="3" t="s">
        <v>113</v>
      </c>
      <c r="F86" s="24"/>
      <c r="G86" s="6"/>
      <c r="H86" s="6"/>
      <c r="I86" s="6"/>
      <c r="J86" s="6"/>
      <c r="K86" s="6"/>
      <c r="L86" s="54"/>
      <c r="M86" s="6"/>
    </row>
    <row r="87" spans="3:13" x14ac:dyDescent="0.25">
      <c r="C87" s="76" t="s">
        <v>107</v>
      </c>
      <c r="D87" s="14"/>
      <c r="E87" s="13" t="s">
        <v>75</v>
      </c>
      <c r="F87" s="24"/>
      <c r="G87" s="6"/>
      <c r="H87" s="6"/>
      <c r="I87" s="6"/>
      <c r="J87" s="6"/>
      <c r="K87" s="6"/>
      <c r="L87" s="54"/>
      <c r="M87" s="6"/>
    </row>
    <row r="88" spans="3:13" x14ac:dyDescent="0.25">
      <c r="C88" s="77" t="str">
        <f t="shared" ref="C88:C89" si="4">$C$87</f>
        <v>08 -04-</v>
      </c>
      <c r="D88" s="4" t="s">
        <v>8</v>
      </c>
      <c r="E88" s="3" t="s">
        <v>163</v>
      </c>
      <c r="F88" s="24"/>
      <c r="G88" s="6"/>
      <c r="H88" s="6"/>
      <c r="I88" s="6"/>
      <c r="J88" s="6"/>
      <c r="K88" s="6"/>
      <c r="L88" s="54"/>
      <c r="M88" s="6"/>
    </row>
    <row r="89" spans="3:13" x14ac:dyDescent="0.25">
      <c r="C89" s="77" t="str">
        <f t="shared" si="4"/>
        <v>08 -04-</v>
      </c>
      <c r="D89" s="4" t="s">
        <v>12</v>
      </c>
      <c r="E89" s="3" t="s">
        <v>228</v>
      </c>
      <c r="F89" s="24"/>
      <c r="G89" s="6"/>
      <c r="H89" s="6"/>
      <c r="I89" s="6"/>
      <c r="J89" s="6"/>
      <c r="K89" s="6"/>
      <c r="L89" s="54"/>
      <c r="M89" s="6"/>
    </row>
    <row r="90" spans="3:13" x14ac:dyDescent="0.25">
      <c r="C90" s="76" t="s">
        <v>111</v>
      </c>
      <c r="D90" s="14"/>
      <c r="E90" s="13" t="s">
        <v>108</v>
      </c>
      <c r="F90" s="24"/>
      <c r="G90" s="6"/>
      <c r="H90" s="6"/>
      <c r="I90" s="6"/>
      <c r="J90" s="6"/>
      <c r="K90" s="6"/>
      <c r="L90" s="54"/>
      <c r="M90" s="6"/>
    </row>
    <row r="91" spans="3:13" x14ac:dyDescent="0.25">
      <c r="C91" s="77" t="str">
        <f>$C$90</f>
        <v>08 -05-</v>
      </c>
      <c r="D91" s="4" t="s">
        <v>8</v>
      </c>
      <c r="E91" s="3" t="s">
        <v>229</v>
      </c>
      <c r="F91" s="24"/>
      <c r="G91" s="6"/>
      <c r="H91" s="6"/>
      <c r="I91" s="6"/>
      <c r="J91" s="6"/>
      <c r="K91" s="6"/>
      <c r="L91" s="54"/>
      <c r="M91" s="6"/>
    </row>
    <row r="92" spans="3:13" ht="8.25" customHeight="1" x14ac:dyDescent="0.25">
      <c r="C92" s="77"/>
      <c r="D92" s="4"/>
      <c r="E92" s="3"/>
      <c r="F92" s="24"/>
      <c r="G92" s="6"/>
      <c r="H92" s="6"/>
      <c r="I92" s="6"/>
      <c r="J92" s="6"/>
      <c r="K92" s="6"/>
      <c r="L92" s="54"/>
      <c r="M92" s="6"/>
    </row>
    <row r="93" spans="3:13" ht="18.75" x14ac:dyDescent="0.3">
      <c r="C93" s="78" t="s">
        <v>45</v>
      </c>
      <c r="D93" s="18"/>
      <c r="E93" s="17" t="s">
        <v>90</v>
      </c>
      <c r="F93" s="24"/>
      <c r="G93" s="6"/>
      <c r="H93" s="6"/>
      <c r="I93" s="6"/>
      <c r="J93" s="6"/>
      <c r="K93" s="6"/>
      <c r="L93" s="54"/>
      <c r="M93" s="6"/>
    </row>
    <row r="94" spans="3:13" x14ac:dyDescent="0.25">
      <c r="C94" s="76" t="s">
        <v>91</v>
      </c>
      <c r="D94" s="14"/>
      <c r="E94" s="13" t="s">
        <v>92</v>
      </c>
      <c r="F94" s="24"/>
      <c r="G94" s="6"/>
      <c r="H94" s="6"/>
      <c r="I94" s="6"/>
      <c r="J94" s="6"/>
      <c r="K94" s="6"/>
      <c r="L94" s="54"/>
      <c r="M94" s="6"/>
    </row>
    <row r="95" spans="3:13" x14ac:dyDescent="0.25">
      <c r="C95" s="76" t="s">
        <v>91</v>
      </c>
      <c r="D95" s="4" t="s">
        <v>8</v>
      </c>
      <c r="E95" s="3" t="s">
        <v>270</v>
      </c>
      <c r="F95" s="24"/>
      <c r="G95" s="6"/>
      <c r="H95" s="6"/>
      <c r="I95" s="6"/>
      <c r="J95" s="6"/>
      <c r="K95" s="6"/>
      <c r="L95" s="54"/>
      <c r="M95" s="6"/>
    </row>
    <row r="96" spans="3:13" x14ac:dyDescent="0.25">
      <c r="C96" s="76" t="s">
        <v>91</v>
      </c>
      <c r="D96" s="4" t="s">
        <v>12</v>
      </c>
      <c r="E96" s="3" t="s">
        <v>105</v>
      </c>
      <c r="F96" s="24"/>
      <c r="G96" s="6"/>
      <c r="H96" s="6"/>
      <c r="I96" s="6"/>
      <c r="J96" s="6"/>
      <c r="K96" s="6"/>
      <c r="L96" s="54"/>
      <c r="M96" s="6"/>
    </row>
    <row r="97" spans="3:13" x14ac:dyDescent="0.25">
      <c r="C97" s="76" t="s">
        <v>91</v>
      </c>
      <c r="D97" s="12" t="s">
        <v>13</v>
      </c>
      <c r="E97" s="3" t="s">
        <v>104</v>
      </c>
      <c r="F97" s="24"/>
      <c r="G97" s="6"/>
      <c r="H97" s="6"/>
      <c r="I97" s="6"/>
      <c r="J97" s="6"/>
      <c r="K97" s="6"/>
      <c r="L97" s="54"/>
      <c r="M97" s="6"/>
    </row>
    <row r="98" spans="3:13" ht="9" customHeight="1" x14ac:dyDescent="0.25">
      <c r="C98" s="77"/>
      <c r="D98" s="4"/>
      <c r="E98" s="3"/>
      <c r="F98" s="24"/>
      <c r="G98" s="6"/>
      <c r="H98" s="6"/>
      <c r="I98" s="6"/>
      <c r="J98" s="6"/>
      <c r="K98" s="6"/>
      <c r="L98" s="54"/>
      <c r="M98" s="6"/>
    </row>
    <row r="99" spans="3:13" ht="18.75" x14ac:dyDescent="0.3">
      <c r="C99" s="78" t="s">
        <v>116</v>
      </c>
      <c r="D99" s="18"/>
      <c r="E99" s="17" t="s">
        <v>117</v>
      </c>
      <c r="F99" s="24"/>
      <c r="G99" s="6"/>
      <c r="H99" s="6"/>
      <c r="I99" s="6"/>
      <c r="J99" s="6"/>
      <c r="K99" s="6"/>
      <c r="L99" s="54"/>
      <c r="M99" s="6"/>
    </row>
    <row r="100" spans="3:13" x14ac:dyDescent="0.25">
      <c r="C100" s="76" t="s">
        <v>121</v>
      </c>
      <c r="D100" s="14"/>
      <c r="E100" s="13" t="s">
        <v>118</v>
      </c>
      <c r="F100" s="24"/>
      <c r="G100" s="6"/>
      <c r="H100" s="6"/>
      <c r="I100" s="6"/>
      <c r="J100" s="6"/>
      <c r="K100" s="6"/>
      <c r="L100" s="54"/>
      <c r="M100" s="6"/>
    </row>
    <row r="101" spans="3:13" x14ac:dyDescent="0.25">
      <c r="C101" s="80" t="str">
        <f t="shared" ref="C101:C105" si="5">$C$100</f>
        <v>10- 01-</v>
      </c>
      <c r="D101" s="4" t="s">
        <v>8</v>
      </c>
      <c r="E101" s="3" t="s">
        <v>261</v>
      </c>
      <c r="F101" s="24"/>
      <c r="G101" s="6"/>
      <c r="H101" s="6"/>
      <c r="I101" s="6"/>
      <c r="J101" s="6"/>
      <c r="K101" s="6"/>
      <c r="L101" s="54"/>
      <c r="M101" s="6"/>
    </row>
    <row r="102" spans="3:13" x14ac:dyDescent="0.25">
      <c r="C102" s="80" t="str">
        <f t="shared" si="5"/>
        <v>10- 01-</v>
      </c>
      <c r="D102" s="4" t="s">
        <v>12</v>
      </c>
      <c r="E102" s="3" t="s">
        <v>262</v>
      </c>
      <c r="F102" s="24"/>
      <c r="G102" s="6"/>
      <c r="H102" s="6"/>
      <c r="I102" s="6"/>
      <c r="J102" s="6"/>
      <c r="K102" s="6"/>
      <c r="L102" s="54"/>
      <c r="M102" s="6"/>
    </row>
    <row r="103" spans="3:13" x14ac:dyDescent="0.25">
      <c r="C103" s="80" t="str">
        <f t="shared" si="5"/>
        <v>10- 01-</v>
      </c>
      <c r="D103" s="12" t="s">
        <v>13</v>
      </c>
      <c r="E103" s="3" t="s">
        <v>263</v>
      </c>
      <c r="F103" s="24"/>
      <c r="G103" s="6"/>
      <c r="H103" s="6"/>
      <c r="I103" s="6"/>
      <c r="J103" s="6"/>
      <c r="K103" s="6"/>
      <c r="L103" s="54"/>
      <c r="M103" s="6"/>
    </row>
    <row r="104" spans="3:13" x14ac:dyDescent="0.25">
      <c r="C104" s="80" t="str">
        <f t="shared" si="5"/>
        <v>10- 01-</v>
      </c>
      <c r="D104" s="12" t="s">
        <v>19</v>
      </c>
      <c r="E104" s="3" t="s">
        <v>119</v>
      </c>
      <c r="F104" s="24"/>
      <c r="G104" s="6"/>
      <c r="H104" s="6"/>
      <c r="I104" s="6"/>
      <c r="J104" s="6"/>
      <c r="K104" s="6"/>
      <c r="L104" s="54"/>
      <c r="M104" s="6"/>
    </row>
    <row r="105" spans="3:13" x14ac:dyDescent="0.25">
      <c r="C105" s="80" t="str">
        <f t="shared" si="5"/>
        <v>10- 01-</v>
      </c>
      <c r="D105" s="12" t="s">
        <v>20</v>
      </c>
      <c r="E105" s="3" t="s">
        <v>120</v>
      </c>
      <c r="F105" s="24"/>
      <c r="G105" s="6"/>
      <c r="H105" s="6"/>
      <c r="I105" s="6"/>
      <c r="J105" s="6"/>
      <c r="K105" s="6"/>
      <c r="L105" s="54"/>
      <c r="M105" s="6"/>
    </row>
    <row r="106" spans="3:13" ht="9" customHeight="1" x14ac:dyDescent="0.25">
      <c r="C106" s="77"/>
      <c r="D106" s="4"/>
      <c r="E106" s="3"/>
      <c r="F106" s="24"/>
      <c r="G106" s="6"/>
      <c r="H106" s="6"/>
      <c r="I106" s="6"/>
      <c r="J106" s="6"/>
      <c r="K106" s="6"/>
      <c r="L106" s="54"/>
      <c r="M106" s="6"/>
    </row>
    <row r="107" spans="3:13" ht="18.75" x14ac:dyDescent="0.3">
      <c r="C107" s="78" t="s">
        <v>122</v>
      </c>
      <c r="D107" s="18"/>
      <c r="E107" s="17" t="s">
        <v>123</v>
      </c>
      <c r="F107" s="24"/>
      <c r="G107" s="6"/>
      <c r="H107" s="6"/>
      <c r="I107" s="6"/>
      <c r="J107" s="6"/>
      <c r="K107" s="6"/>
      <c r="L107" s="54"/>
      <c r="M107" s="6"/>
    </row>
    <row r="108" spans="3:13" x14ac:dyDescent="0.25">
      <c r="C108" s="76" t="s">
        <v>124</v>
      </c>
      <c r="D108" s="14"/>
      <c r="E108" s="13" t="s">
        <v>125</v>
      </c>
      <c r="F108" s="24"/>
      <c r="G108" s="6"/>
      <c r="H108" s="6"/>
      <c r="I108" s="6"/>
      <c r="J108" s="6"/>
      <c r="K108" s="6"/>
      <c r="L108" s="54"/>
      <c r="M108" s="6"/>
    </row>
    <row r="109" spans="3:13" x14ac:dyDescent="0.25">
      <c r="C109" s="80" t="str">
        <f>$C$108</f>
        <v>11- 01-</v>
      </c>
      <c r="D109" s="4" t="s">
        <v>8</v>
      </c>
      <c r="E109" s="3" t="s">
        <v>191</v>
      </c>
      <c r="F109" s="24"/>
      <c r="G109" s="6"/>
      <c r="H109" s="6"/>
      <c r="I109" s="6"/>
      <c r="J109" s="6"/>
      <c r="K109" s="6"/>
      <c r="L109" s="54"/>
      <c r="M109" s="6"/>
    </row>
    <row r="110" spans="3:13" x14ac:dyDescent="0.25">
      <c r="C110" s="80" t="str">
        <f>$C$108</f>
        <v>11- 01-</v>
      </c>
      <c r="D110" s="4" t="s">
        <v>12</v>
      </c>
      <c r="E110" s="3" t="s">
        <v>230</v>
      </c>
      <c r="F110" s="24"/>
      <c r="G110" s="6"/>
      <c r="H110" s="6"/>
      <c r="I110" s="6"/>
      <c r="J110" s="6"/>
      <c r="K110" s="6"/>
      <c r="L110" s="54"/>
      <c r="M110" s="6"/>
    </row>
    <row r="111" spans="3:13" x14ac:dyDescent="0.25">
      <c r="C111" s="80" t="str">
        <f>$C$108</f>
        <v>11- 01-</v>
      </c>
      <c r="D111" s="12" t="s">
        <v>13</v>
      </c>
      <c r="E111" s="3" t="s">
        <v>264</v>
      </c>
      <c r="F111" s="24"/>
      <c r="G111" s="6"/>
      <c r="H111" s="6"/>
      <c r="I111" s="6"/>
      <c r="J111" s="6"/>
      <c r="K111" s="6"/>
      <c r="L111" s="54"/>
      <c r="M111" s="6"/>
    </row>
    <row r="112" spans="3:13" ht="9" customHeight="1" x14ac:dyDescent="0.25">
      <c r="C112" s="77"/>
      <c r="D112" s="4"/>
      <c r="E112" s="3"/>
      <c r="F112" s="24"/>
      <c r="G112" s="6"/>
      <c r="H112" s="6"/>
      <c r="I112" s="6"/>
      <c r="J112" s="6"/>
      <c r="K112" s="6"/>
      <c r="L112" s="54"/>
      <c r="M112" s="6"/>
    </row>
    <row r="113" spans="3:13" ht="18.75" x14ac:dyDescent="0.3">
      <c r="C113" s="78" t="s">
        <v>126</v>
      </c>
      <c r="D113" s="18"/>
      <c r="E113" s="17" t="s">
        <v>127</v>
      </c>
      <c r="F113" s="24"/>
      <c r="G113" s="6"/>
      <c r="H113" s="6"/>
      <c r="I113" s="6"/>
      <c r="J113" s="6"/>
      <c r="K113" s="6"/>
      <c r="L113" s="54"/>
      <c r="M113" s="6"/>
    </row>
    <row r="114" spans="3:13" x14ac:dyDescent="0.25">
      <c r="C114" s="76" t="s">
        <v>129</v>
      </c>
      <c r="D114" s="14"/>
      <c r="E114" s="13" t="s">
        <v>128</v>
      </c>
      <c r="F114" s="24"/>
      <c r="G114" s="6"/>
      <c r="H114" s="6"/>
      <c r="I114" s="6"/>
      <c r="J114" s="6"/>
      <c r="K114" s="6"/>
      <c r="L114" s="54"/>
      <c r="M114" s="6"/>
    </row>
    <row r="115" spans="3:13" x14ac:dyDescent="0.25">
      <c r="C115" s="80" t="str">
        <f>$C$114</f>
        <v>12- 01-</v>
      </c>
      <c r="D115" s="4" t="s">
        <v>8</v>
      </c>
      <c r="E115" s="3" t="s">
        <v>152</v>
      </c>
      <c r="F115" s="24"/>
      <c r="G115" s="6"/>
      <c r="H115" s="6"/>
      <c r="I115" s="6"/>
      <c r="J115" s="6"/>
      <c r="K115" s="6"/>
      <c r="L115" s="54"/>
      <c r="M115" s="6"/>
    </row>
    <row r="116" spans="3:13" x14ac:dyDescent="0.25">
      <c r="C116" s="80" t="str">
        <f>$C$114</f>
        <v>12- 01-</v>
      </c>
      <c r="D116" s="4" t="s">
        <v>12</v>
      </c>
      <c r="E116" s="3" t="s">
        <v>153</v>
      </c>
      <c r="F116" s="24"/>
      <c r="G116" s="6"/>
      <c r="H116" s="6"/>
      <c r="I116" s="6"/>
      <c r="J116" s="6"/>
      <c r="K116" s="6"/>
      <c r="L116" s="54"/>
      <c r="M116" s="6"/>
    </row>
    <row r="117" spans="3:13" x14ac:dyDescent="0.25">
      <c r="C117" s="80" t="str">
        <f>$C$114</f>
        <v>12- 01-</v>
      </c>
      <c r="D117" s="12" t="s">
        <v>13</v>
      </c>
      <c r="E117" s="3" t="s">
        <v>154</v>
      </c>
      <c r="F117" s="24"/>
      <c r="G117" s="6"/>
      <c r="H117" s="6"/>
      <c r="I117" s="6"/>
      <c r="J117" s="6"/>
      <c r="K117" s="6"/>
      <c r="L117" s="54"/>
      <c r="M117" s="6"/>
    </row>
    <row r="118" spans="3:13" x14ac:dyDescent="0.25">
      <c r="C118" s="80" t="str">
        <f>$C$114</f>
        <v>12- 01-</v>
      </c>
      <c r="D118" s="12" t="s">
        <v>19</v>
      </c>
      <c r="E118" s="3" t="s">
        <v>157</v>
      </c>
      <c r="F118" s="24"/>
      <c r="G118" s="6"/>
      <c r="H118" s="6"/>
      <c r="I118" s="6"/>
      <c r="J118" s="6"/>
      <c r="K118" s="6"/>
      <c r="L118" s="54"/>
      <c r="M118" s="6"/>
    </row>
    <row r="119" spans="3:13" x14ac:dyDescent="0.25">
      <c r="C119" s="79" t="str">
        <f>$C$114</f>
        <v>12- 01-</v>
      </c>
      <c r="D119" s="12" t="s">
        <v>20</v>
      </c>
      <c r="E119" s="3" t="s">
        <v>156</v>
      </c>
      <c r="F119" s="24"/>
      <c r="G119" s="6"/>
      <c r="H119" s="6"/>
      <c r="I119" s="6"/>
      <c r="J119" s="6"/>
      <c r="K119" s="6"/>
      <c r="L119" s="54"/>
      <c r="M119" s="6"/>
    </row>
    <row r="120" spans="3:13" ht="9" customHeight="1" x14ac:dyDescent="0.25">
      <c r="C120" s="77"/>
      <c r="D120" s="4"/>
      <c r="E120" s="3"/>
      <c r="F120" s="24"/>
      <c r="G120" s="6"/>
      <c r="H120" s="6"/>
      <c r="I120" s="6"/>
      <c r="J120" s="6"/>
      <c r="K120" s="6"/>
      <c r="L120" s="54"/>
      <c r="M120" s="6"/>
    </row>
    <row r="121" spans="3:13" ht="18.75" x14ac:dyDescent="0.3">
      <c r="C121" s="78" t="s">
        <v>130</v>
      </c>
      <c r="D121" s="18"/>
      <c r="E121" s="17" t="s">
        <v>131</v>
      </c>
      <c r="F121" s="24"/>
      <c r="G121" s="6"/>
      <c r="H121" s="6"/>
      <c r="I121" s="6"/>
      <c r="J121" s="6"/>
      <c r="K121" s="6"/>
      <c r="L121" s="54"/>
      <c r="M121" s="6"/>
    </row>
    <row r="122" spans="3:13" x14ac:dyDescent="0.25">
      <c r="C122" s="76" t="s">
        <v>132</v>
      </c>
      <c r="D122" s="14"/>
      <c r="E122" s="13" t="s">
        <v>158</v>
      </c>
      <c r="F122" s="24"/>
      <c r="G122" s="6"/>
      <c r="H122" s="6"/>
      <c r="I122" s="6"/>
      <c r="J122" s="6"/>
      <c r="K122" s="6"/>
      <c r="L122" s="54"/>
      <c r="M122" s="6"/>
    </row>
    <row r="123" spans="3:13" x14ac:dyDescent="0.25">
      <c r="C123" s="80" t="str">
        <f t="shared" ref="C123" si="6">$C$122</f>
        <v>13- 01-</v>
      </c>
      <c r="D123" s="4" t="s">
        <v>8</v>
      </c>
      <c r="E123" s="3" t="s">
        <v>265</v>
      </c>
      <c r="F123" s="24"/>
      <c r="G123" s="6"/>
      <c r="H123" s="6"/>
      <c r="I123" s="6"/>
      <c r="J123" s="6"/>
      <c r="K123" s="6"/>
      <c r="L123" s="54"/>
      <c r="M123" s="6"/>
    </row>
    <row r="124" spans="3:13" x14ac:dyDescent="0.25">
      <c r="C124" s="76" t="s">
        <v>159</v>
      </c>
      <c r="D124" s="4"/>
      <c r="E124" s="13" t="s">
        <v>160</v>
      </c>
      <c r="F124" s="24"/>
      <c r="G124" s="6"/>
      <c r="H124" s="6"/>
      <c r="I124" s="6"/>
      <c r="J124" s="6"/>
      <c r="K124" s="6"/>
      <c r="L124" s="54"/>
      <c r="M124" s="6"/>
    </row>
    <row r="125" spans="3:13" x14ac:dyDescent="0.25">
      <c r="C125" s="80" t="str">
        <f>$C$124</f>
        <v>13- 02-</v>
      </c>
      <c r="D125" s="4" t="s">
        <v>8</v>
      </c>
      <c r="E125" s="3" t="s">
        <v>266</v>
      </c>
      <c r="F125" s="24"/>
      <c r="G125" s="6"/>
      <c r="H125" s="6"/>
      <c r="I125" s="6"/>
      <c r="J125" s="6"/>
      <c r="K125" s="6"/>
      <c r="L125" s="54"/>
      <c r="M125" s="6"/>
    </row>
    <row r="126" spans="3:13" x14ac:dyDescent="0.25">
      <c r="C126" s="76" t="s">
        <v>162</v>
      </c>
      <c r="D126" s="4"/>
      <c r="E126" s="13" t="s">
        <v>161</v>
      </c>
      <c r="F126" s="24"/>
      <c r="G126" s="6"/>
      <c r="H126" s="6"/>
      <c r="I126" s="6"/>
      <c r="J126" s="6"/>
      <c r="K126" s="6"/>
      <c r="L126" s="54"/>
      <c r="M126" s="6"/>
    </row>
    <row r="127" spans="3:13" x14ac:dyDescent="0.25">
      <c r="C127" s="80" t="str">
        <f>$C$126</f>
        <v>13- 03-</v>
      </c>
      <c r="D127" s="4" t="s">
        <v>8</v>
      </c>
      <c r="E127" s="3" t="s">
        <v>267</v>
      </c>
      <c r="F127" s="24"/>
      <c r="G127" s="6"/>
      <c r="H127" s="6"/>
      <c r="I127" s="6"/>
      <c r="J127" s="6"/>
      <c r="K127" s="6"/>
      <c r="L127" s="54"/>
      <c r="M127" s="6"/>
    </row>
    <row r="128" spans="3:13" x14ac:dyDescent="0.25">
      <c r="C128" s="76" t="s">
        <v>165</v>
      </c>
      <c r="D128" s="4"/>
      <c r="E128" s="13" t="s">
        <v>109</v>
      </c>
      <c r="F128" s="24"/>
      <c r="G128" s="6"/>
      <c r="H128" s="6"/>
      <c r="I128" s="6"/>
      <c r="J128" s="6"/>
      <c r="K128" s="6"/>
      <c r="L128" s="54"/>
      <c r="M128" s="6"/>
    </row>
    <row r="129" spans="3:13" x14ac:dyDescent="0.25">
      <c r="C129" s="80" t="str">
        <f>$C$128</f>
        <v>13- 04-</v>
      </c>
      <c r="D129" s="4" t="s">
        <v>8</v>
      </c>
      <c r="E129" s="3" t="s">
        <v>166</v>
      </c>
      <c r="F129" s="24"/>
      <c r="G129" s="6"/>
      <c r="H129" s="6"/>
      <c r="I129" s="6"/>
      <c r="J129" s="6"/>
      <c r="K129" s="6"/>
      <c r="L129" s="54"/>
      <c r="M129" s="6"/>
    </row>
    <row r="130" spans="3:13" x14ac:dyDescent="0.25">
      <c r="C130" s="80" t="str">
        <f>$C$129</f>
        <v>13- 04-</v>
      </c>
      <c r="D130" s="4" t="s">
        <v>12</v>
      </c>
      <c r="E130" s="3" t="s">
        <v>186</v>
      </c>
      <c r="F130" s="24"/>
      <c r="G130" s="6"/>
      <c r="H130" s="6"/>
      <c r="I130" s="6"/>
      <c r="J130" s="6"/>
      <c r="K130" s="6"/>
      <c r="L130" s="54"/>
      <c r="M130" s="6"/>
    </row>
    <row r="131" spans="3:13" x14ac:dyDescent="0.25">
      <c r="C131" s="80" t="str">
        <f>$C$129</f>
        <v>13- 04-</v>
      </c>
      <c r="D131" s="12" t="s">
        <v>13</v>
      </c>
      <c r="E131" s="3" t="s">
        <v>268</v>
      </c>
      <c r="F131" s="24"/>
      <c r="G131" s="6"/>
      <c r="H131" s="6"/>
      <c r="I131" s="6"/>
      <c r="J131" s="6"/>
      <c r="K131" s="6"/>
      <c r="L131" s="54"/>
      <c r="M131" s="6"/>
    </row>
    <row r="132" spans="3:13" ht="9" customHeight="1" x14ac:dyDescent="0.25">
      <c r="C132" s="77"/>
      <c r="D132" s="4"/>
      <c r="E132" s="3"/>
      <c r="F132" s="24"/>
      <c r="G132" s="6"/>
      <c r="H132" s="6"/>
      <c r="I132" s="6"/>
      <c r="J132" s="6"/>
      <c r="K132" s="6"/>
      <c r="L132" s="54"/>
      <c r="M132" s="6"/>
    </row>
    <row r="133" spans="3:13" ht="18.75" x14ac:dyDescent="0.3">
      <c r="C133" s="78" t="s">
        <v>133</v>
      </c>
      <c r="D133" s="18"/>
      <c r="E133" s="17" t="s">
        <v>134</v>
      </c>
      <c r="F133" s="24"/>
      <c r="G133" s="6"/>
      <c r="H133" s="6"/>
      <c r="I133" s="6"/>
      <c r="J133" s="6"/>
      <c r="K133" s="6"/>
      <c r="L133" s="54"/>
      <c r="M133" s="6"/>
    </row>
    <row r="134" spans="3:13" x14ac:dyDescent="0.25">
      <c r="C134" s="76" t="s">
        <v>135</v>
      </c>
      <c r="D134" s="14"/>
      <c r="E134" s="13" t="s">
        <v>134</v>
      </c>
      <c r="F134" s="24"/>
      <c r="G134" s="6"/>
      <c r="H134" s="6"/>
      <c r="I134" s="6"/>
      <c r="J134" s="6"/>
      <c r="K134" s="6"/>
      <c r="L134" s="54"/>
      <c r="M134" s="6"/>
    </row>
    <row r="135" spans="3:13" x14ac:dyDescent="0.25">
      <c r="C135" s="80" t="str">
        <f>$C$134</f>
        <v>14- 01-</v>
      </c>
      <c r="D135" s="4" t="s">
        <v>8</v>
      </c>
      <c r="E135" s="3" t="s">
        <v>172</v>
      </c>
      <c r="F135" s="24"/>
      <c r="G135" s="6"/>
      <c r="H135" s="6"/>
      <c r="I135" s="6"/>
      <c r="J135" s="6"/>
      <c r="K135" s="6"/>
      <c r="L135" s="54"/>
      <c r="M135" s="6"/>
    </row>
    <row r="136" spans="3:13" x14ac:dyDescent="0.25">
      <c r="C136" s="80" t="str">
        <f>$C$134</f>
        <v>14- 01-</v>
      </c>
      <c r="D136" s="12" t="s">
        <v>12</v>
      </c>
      <c r="E136" s="3" t="s">
        <v>173</v>
      </c>
      <c r="F136" s="24"/>
      <c r="G136" s="6"/>
      <c r="H136" s="6"/>
      <c r="I136" s="6"/>
      <c r="J136" s="6"/>
      <c r="K136" s="6"/>
      <c r="L136" s="54"/>
      <c r="M136" s="6"/>
    </row>
    <row r="137" spans="3:13" x14ac:dyDescent="0.25">
      <c r="C137" s="80" t="str">
        <f>$C$134</f>
        <v>14- 01-</v>
      </c>
      <c r="D137" s="12" t="s">
        <v>13</v>
      </c>
      <c r="E137" s="3" t="s">
        <v>269</v>
      </c>
      <c r="F137" s="24"/>
      <c r="G137" s="6"/>
      <c r="H137" s="6"/>
      <c r="I137" s="6"/>
      <c r="J137" s="6"/>
      <c r="K137" s="6"/>
      <c r="L137" s="54"/>
      <c r="M137" s="6"/>
    </row>
    <row r="138" spans="3:13" ht="9" customHeight="1" x14ac:dyDescent="0.25">
      <c r="C138" s="77"/>
      <c r="D138" s="4"/>
      <c r="E138" s="3"/>
      <c r="F138" s="24"/>
      <c r="G138" s="6"/>
      <c r="H138" s="6"/>
      <c r="I138" s="6"/>
      <c r="J138" s="6"/>
      <c r="K138" s="6"/>
      <c r="L138" s="54"/>
      <c r="M138" s="6"/>
    </row>
    <row r="139" spans="3:13" ht="18.75" x14ac:dyDescent="0.3">
      <c r="C139" s="78" t="s">
        <v>136</v>
      </c>
      <c r="D139" s="18"/>
      <c r="E139" s="17" t="s">
        <v>140</v>
      </c>
      <c r="F139" s="24"/>
      <c r="G139" s="6"/>
      <c r="H139" s="6"/>
      <c r="I139" s="6"/>
      <c r="J139" s="6"/>
      <c r="K139" s="6"/>
      <c r="L139" s="54"/>
      <c r="M139" s="6"/>
    </row>
    <row r="140" spans="3:13" x14ac:dyDescent="0.25">
      <c r="C140" s="76" t="s">
        <v>138</v>
      </c>
      <c r="D140" s="14"/>
      <c r="E140" s="13" t="s">
        <v>175</v>
      </c>
      <c r="F140" s="24"/>
      <c r="G140" s="6"/>
      <c r="H140" s="6"/>
      <c r="I140" s="6"/>
      <c r="J140" s="6"/>
      <c r="K140" s="6"/>
      <c r="L140" s="54"/>
      <c r="M140" s="6"/>
    </row>
    <row r="141" spans="3:13" x14ac:dyDescent="0.25">
      <c r="C141" s="80" t="str">
        <f>$C$140</f>
        <v>15- 01-</v>
      </c>
      <c r="D141" s="4" t="s">
        <v>8</v>
      </c>
      <c r="E141" s="3" t="s">
        <v>243</v>
      </c>
      <c r="F141" s="24"/>
      <c r="G141" s="6"/>
      <c r="H141" s="6"/>
      <c r="I141" s="6"/>
      <c r="J141" s="6"/>
      <c r="K141" s="6"/>
      <c r="L141" s="54"/>
      <c r="M141" s="6"/>
    </row>
    <row r="142" spans="3:13" x14ac:dyDescent="0.25">
      <c r="C142" s="76" t="s">
        <v>176</v>
      </c>
      <c r="D142" s="14"/>
      <c r="E142" s="13" t="s">
        <v>177</v>
      </c>
      <c r="F142" s="24"/>
      <c r="G142" s="6"/>
      <c r="H142" s="6"/>
      <c r="I142" s="6"/>
      <c r="J142" s="6"/>
      <c r="K142" s="6"/>
      <c r="L142" s="54"/>
      <c r="M142" s="6"/>
    </row>
    <row r="143" spans="3:13" x14ac:dyDescent="0.25">
      <c r="C143" s="80" t="str">
        <f>$C$142</f>
        <v>15- 02-</v>
      </c>
      <c r="D143" s="4" t="s">
        <v>8</v>
      </c>
      <c r="E143" s="3" t="s">
        <v>178</v>
      </c>
      <c r="F143" s="24"/>
      <c r="G143" s="6"/>
      <c r="H143" s="6"/>
      <c r="I143" s="6"/>
      <c r="J143" s="6"/>
      <c r="K143" s="6"/>
      <c r="L143" s="54"/>
      <c r="M143" s="6"/>
    </row>
    <row r="144" spans="3:13" x14ac:dyDescent="0.25">
      <c r="C144" s="80" t="str">
        <f t="shared" ref="C144:C146" si="7">$C$142</f>
        <v>15- 02-</v>
      </c>
      <c r="D144" s="4" t="s">
        <v>12</v>
      </c>
      <c r="E144" s="3" t="s">
        <v>179</v>
      </c>
      <c r="F144" s="24"/>
      <c r="G144" s="6"/>
      <c r="H144" s="6"/>
      <c r="I144" s="6"/>
      <c r="J144" s="6"/>
      <c r="K144" s="6"/>
      <c r="L144" s="54"/>
      <c r="M144" s="6"/>
    </row>
    <row r="145" spans="3:13" x14ac:dyDescent="0.25">
      <c r="C145" s="80" t="str">
        <f t="shared" si="7"/>
        <v>15- 02-</v>
      </c>
      <c r="D145" s="12" t="s">
        <v>13</v>
      </c>
      <c r="E145" s="3" t="s">
        <v>181</v>
      </c>
      <c r="F145" s="24"/>
      <c r="G145" s="6"/>
      <c r="H145" s="6"/>
      <c r="I145" s="6"/>
      <c r="J145" s="6"/>
      <c r="K145" s="6"/>
      <c r="L145" s="54"/>
      <c r="M145" s="6"/>
    </row>
    <row r="146" spans="3:13" x14ac:dyDescent="0.25">
      <c r="C146" s="80" t="str">
        <f t="shared" si="7"/>
        <v>15- 02-</v>
      </c>
      <c r="D146" s="12" t="s">
        <v>19</v>
      </c>
      <c r="E146" s="3" t="s">
        <v>182</v>
      </c>
      <c r="F146" s="24"/>
      <c r="G146" s="6"/>
      <c r="H146" s="6"/>
      <c r="I146" s="6"/>
      <c r="J146" s="6"/>
      <c r="K146" s="6"/>
      <c r="L146" s="54"/>
      <c r="M146" s="6"/>
    </row>
    <row r="147" spans="3:13" x14ac:dyDescent="0.25">
      <c r="C147" s="76" t="s">
        <v>183</v>
      </c>
      <c r="D147" s="14"/>
      <c r="E147" s="13" t="s">
        <v>180</v>
      </c>
      <c r="F147" s="24"/>
      <c r="G147" s="6"/>
      <c r="H147" s="6"/>
      <c r="I147" s="6"/>
      <c r="J147" s="6"/>
      <c r="K147" s="6"/>
      <c r="L147" s="54"/>
      <c r="M147" s="6"/>
    </row>
    <row r="148" spans="3:13" x14ac:dyDescent="0.25">
      <c r="C148" s="80" t="str">
        <f>$C$147</f>
        <v>15- 03-</v>
      </c>
      <c r="D148" s="4" t="s">
        <v>8</v>
      </c>
      <c r="E148" s="3" t="s">
        <v>249</v>
      </c>
      <c r="F148" s="24"/>
      <c r="G148" s="6"/>
      <c r="H148" s="6"/>
      <c r="I148" s="6"/>
      <c r="J148" s="6"/>
      <c r="K148" s="6"/>
      <c r="L148" s="54"/>
      <c r="M148" s="6"/>
    </row>
    <row r="149" spans="3:13" x14ac:dyDescent="0.25">
      <c r="C149" s="76" t="s">
        <v>184</v>
      </c>
      <c r="D149" s="14"/>
      <c r="E149" s="13" t="s">
        <v>109</v>
      </c>
      <c r="F149" s="24"/>
      <c r="G149" s="6"/>
      <c r="H149" s="6"/>
      <c r="I149" s="6"/>
      <c r="J149" s="6"/>
      <c r="K149" s="6"/>
      <c r="L149" s="54"/>
      <c r="M149" s="6"/>
    </row>
    <row r="150" spans="3:13" x14ac:dyDescent="0.25">
      <c r="C150" s="80" t="str">
        <f>$C$149</f>
        <v>15- 04-</v>
      </c>
      <c r="D150" s="4" t="s">
        <v>8</v>
      </c>
      <c r="E150" s="3" t="s">
        <v>185</v>
      </c>
      <c r="F150" s="24"/>
      <c r="G150" s="6"/>
      <c r="H150" s="6"/>
      <c r="I150" s="6"/>
      <c r="J150" s="6"/>
      <c r="K150" s="6"/>
      <c r="L150" s="54"/>
      <c r="M150" s="6"/>
    </row>
    <row r="151" spans="3:13" ht="9" customHeight="1" x14ac:dyDescent="0.25">
      <c r="C151" s="77"/>
      <c r="D151" s="4"/>
      <c r="E151" s="3"/>
      <c r="F151" s="24"/>
      <c r="G151" s="6"/>
      <c r="H151" s="6"/>
      <c r="I151" s="6"/>
      <c r="J151" s="6"/>
      <c r="K151" s="6"/>
      <c r="L151" s="54"/>
      <c r="M151" s="6"/>
    </row>
    <row r="152" spans="3:13" ht="18.75" x14ac:dyDescent="0.3">
      <c r="C152" s="78" t="s">
        <v>139</v>
      </c>
      <c r="D152" s="18"/>
      <c r="E152" s="17" t="s">
        <v>137</v>
      </c>
      <c r="F152" s="24"/>
      <c r="G152" s="6"/>
      <c r="H152" s="6"/>
      <c r="I152" s="6"/>
      <c r="J152" s="6"/>
      <c r="K152" s="6"/>
      <c r="L152" s="54"/>
      <c r="M152" s="6"/>
    </row>
    <row r="153" spans="3:13" x14ac:dyDescent="0.25">
      <c r="C153" s="76" t="s">
        <v>142</v>
      </c>
      <c r="D153" s="14"/>
      <c r="E153" s="13" t="s">
        <v>190</v>
      </c>
      <c r="F153" s="24"/>
      <c r="G153" s="6"/>
      <c r="H153" s="6"/>
      <c r="I153" s="6"/>
      <c r="J153" s="6"/>
      <c r="K153" s="6"/>
      <c r="L153" s="54"/>
      <c r="M153" s="6"/>
    </row>
    <row r="154" spans="3:13" x14ac:dyDescent="0.25">
      <c r="C154" s="80" t="str">
        <f t="shared" ref="C154:C155" si="8">$C$153</f>
        <v>16- 01-</v>
      </c>
      <c r="D154" s="4" t="s">
        <v>8</v>
      </c>
      <c r="E154" s="3" t="s">
        <v>194</v>
      </c>
      <c r="F154" s="24"/>
      <c r="G154" s="6"/>
      <c r="H154" s="6"/>
      <c r="I154" s="6"/>
      <c r="J154" s="6"/>
      <c r="K154" s="6"/>
      <c r="L154" s="54"/>
      <c r="M154" s="6"/>
    </row>
    <row r="155" spans="3:13" x14ac:dyDescent="0.25">
      <c r="C155" s="80" t="str">
        <f t="shared" si="8"/>
        <v>16- 01-</v>
      </c>
      <c r="D155" s="4" t="s">
        <v>12</v>
      </c>
      <c r="E155" s="3" t="s">
        <v>242</v>
      </c>
      <c r="F155" s="24"/>
      <c r="G155" s="6"/>
      <c r="H155" s="6"/>
      <c r="I155" s="6"/>
      <c r="J155" s="6"/>
      <c r="K155" s="6"/>
      <c r="L155" s="54"/>
      <c r="M155" s="6"/>
    </row>
    <row r="156" spans="3:13" x14ac:dyDescent="0.25">
      <c r="C156" s="76" t="s">
        <v>188</v>
      </c>
      <c r="D156" s="14"/>
      <c r="E156" s="13" t="s">
        <v>187</v>
      </c>
      <c r="F156" s="24"/>
      <c r="G156" s="6"/>
      <c r="H156" s="6"/>
      <c r="I156" s="6"/>
      <c r="J156" s="6"/>
      <c r="K156" s="6"/>
      <c r="L156" s="54"/>
      <c r="M156" s="6"/>
    </row>
    <row r="157" spans="3:13" x14ac:dyDescent="0.25">
      <c r="C157" s="80" t="str">
        <f>$C$156</f>
        <v>16- 02-</v>
      </c>
      <c r="D157" s="4" t="s">
        <v>8</v>
      </c>
      <c r="E157" s="3" t="s">
        <v>192</v>
      </c>
      <c r="F157" s="24"/>
      <c r="G157" s="6"/>
      <c r="H157" s="6"/>
      <c r="I157" s="6"/>
      <c r="J157" s="6"/>
      <c r="K157" s="6"/>
      <c r="L157" s="54"/>
      <c r="M157" s="6"/>
    </row>
    <row r="158" spans="3:13" x14ac:dyDescent="0.25">
      <c r="C158" s="80" t="str">
        <f t="shared" ref="C158:C160" si="9">$C$156</f>
        <v>16- 02-</v>
      </c>
      <c r="D158" s="4" t="s">
        <v>12</v>
      </c>
      <c r="E158" s="3" t="s">
        <v>193</v>
      </c>
      <c r="F158" s="24"/>
      <c r="G158" s="6"/>
      <c r="H158" s="6"/>
      <c r="I158" s="6"/>
      <c r="J158" s="6"/>
      <c r="K158" s="6"/>
      <c r="L158" s="54"/>
      <c r="M158" s="6"/>
    </row>
    <row r="159" spans="3:13" x14ac:dyDescent="0.25">
      <c r="C159" s="80" t="str">
        <f t="shared" si="9"/>
        <v>16- 02-</v>
      </c>
      <c r="D159" s="12" t="s">
        <v>13</v>
      </c>
      <c r="E159" s="3" t="s">
        <v>227</v>
      </c>
      <c r="F159" s="24"/>
      <c r="G159" s="6"/>
      <c r="H159" s="6"/>
      <c r="I159" s="6"/>
      <c r="J159" s="6"/>
      <c r="K159" s="6"/>
      <c r="L159" s="54"/>
      <c r="M159" s="6"/>
    </row>
    <row r="160" spans="3:13" x14ac:dyDescent="0.25">
      <c r="C160" s="80" t="str">
        <f t="shared" si="9"/>
        <v>16- 02-</v>
      </c>
      <c r="D160" s="12" t="s">
        <v>19</v>
      </c>
      <c r="E160" s="3" t="s">
        <v>237</v>
      </c>
      <c r="F160" s="24"/>
      <c r="G160" s="6"/>
      <c r="H160" s="6"/>
      <c r="I160" s="6"/>
      <c r="J160" s="6"/>
      <c r="K160" s="6"/>
      <c r="L160" s="54"/>
      <c r="M160" s="6"/>
    </row>
    <row r="161" spans="3:13" x14ac:dyDescent="0.25">
      <c r="C161" s="76" t="s">
        <v>236</v>
      </c>
      <c r="D161" s="14"/>
      <c r="E161" s="13" t="s">
        <v>189</v>
      </c>
      <c r="F161" s="24"/>
      <c r="G161" s="6"/>
      <c r="H161" s="6"/>
      <c r="I161" s="6"/>
      <c r="J161" s="6"/>
      <c r="K161" s="6"/>
      <c r="L161" s="54"/>
      <c r="M161" s="6"/>
    </row>
    <row r="162" spans="3:13" x14ac:dyDescent="0.25">
      <c r="C162" s="80" t="str">
        <f>$C$161</f>
        <v>16- 03-</v>
      </c>
      <c r="D162" s="4" t="s">
        <v>8</v>
      </c>
      <c r="E162" s="38" t="s">
        <v>233</v>
      </c>
      <c r="F162" s="24"/>
      <c r="G162" s="6"/>
      <c r="H162" s="6"/>
      <c r="I162" s="6"/>
      <c r="J162" s="6"/>
      <c r="K162" s="6"/>
      <c r="L162" s="54"/>
      <c r="M162" s="6"/>
    </row>
    <row r="163" spans="3:13" x14ac:dyDescent="0.25">
      <c r="C163" s="80"/>
      <c r="D163" s="4"/>
      <c r="E163" s="3" t="s">
        <v>232</v>
      </c>
      <c r="F163" s="24"/>
      <c r="G163" s="6"/>
      <c r="H163" s="6"/>
      <c r="I163" s="6"/>
      <c r="J163" s="6"/>
      <c r="K163" s="6"/>
      <c r="L163" s="54"/>
      <c r="M163" s="6"/>
    </row>
    <row r="164" spans="3:13" x14ac:dyDescent="0.25">
      <c r="C164" s="80"/>
      <c r="D164" s="4"/>
      <c r="E164" s="3" t="s">
        <v>212</v>
      </c>
      <c r="F164" s="24"/>
      <c r="G164" s="6"/>
      <c r="H164" s="6"/>
      <c r="I164" s="6"/>
      <c r="J164" s="6"/>
      <c r="K164" s="6"/>
      <c r="L164" s="54"/>
      <c r="M164" s="6"/>
    </row>
    <row r="165" spans="3:13" x14ac:dyDescent="0.25">
      <c r="C165" s="80"/>
      <c r="D165" s="12"/>
      <c r="E165" s="3" t="s">
        <v>213</v>
      </c>
      <c r="F165" s="24"/>
      <c r="G165" s="6"/>
      <c r="H165" s="6"/>
      <c r="I165" s="6"/>
      <c r="J165" s="6"/>
      <c r="K165" s="6"/>
      <c r="L165" s="54"/>
      <c r="M165" s="6"/>
    </row>
    <row r="166" spans="3:13" x14ac:dyDescent="0.25">
      <c r="C166" s="80"/>
      <c r="D166" s="12"/>
      <c r="E166" s="3" t="s">
        <v>214</v>
      </c>
      <c r="F166" s="24"/>
      <c r="G166" s="6"/>
      <c r="H166" s="6"/>
      <c r="I166" s="6"/>
      <c r="J166" s="6"/>
      <c r="K166" s="6"/>
      <c r="L166" s="54"/>
      <c r="M166" s="6"/>
    </row>
    <row r="167" spans="3:13" x14ac:dyDescent="0.25">
      <c r="C167" s="80"/>
      <c r="D167" s="12"/>
      <c r="E167" s="3" t="s">
        <v>215</v>
      </c>
      <c r="F167" s="24"/>
      <c r="G167" s="6"/>
      <c r="H167" s="6"/>
      <c r="I167" s="6"/>
      <c r="J167" s="6"/>
      <c r="K167" s="6"/>
      <c r="L167" s="54"/>
      <c r="M167" s="6"/>
    </row>
    <row r="168" spans="3:13" x14ac:dyDescent="0.25">
      <c r="C168" s="80"/>
      <c r="D168" s="12"/>
      <c r="E168" s="3" t="s">
        <v>216</v>
      </c>
      <c r="F168" s="24"/>
      <c r="G168" s="6"/>
      <c r="H168" s="6"/>
      <c r="I168" s="6"/>
      <c r="J168" s="6"/>
      <c r="K168" s="6"/>
      <c r="L168" s="54"/>
      <c r="M168" s="6"/>
    </row>
    <row r="169" spans="3:13" ht="9" customHeight="1" x14ac:dyDescent="0.25">
      <c r="C169" s="77"/>
      <c r="D169" s="4"/>
      <c r="E169" s="3"/>
      <c r="F169" s="24"/>
      <c r="G169" s="6"/>
      <c r="H169" s="6"/>
      <c r="I169" s="6"/>
      <c r="J169" s="6"/>
      <c r="K169" s="6"/>
      <c r="L169" s="54"/>
      <c r="M169" s="6"/>
    </row>
    <row r="170" spans="3:13" ht="18.75" x14ac:dyDescent="0.3">
      <c r="C170" s="78" t="s">
        <v>144</v>
      </c>
      <c r="D170" s="18"/>
      <c r="E170" s="17" t="s">
        <v>149</v>
      </c>
      <c r="F170" s="24"/>
      <c r="G170" s="6"/>
      <c r="H170" s="6"/>
      <c r="I170" s="6"/>
      <c r="J170" s="6"/>
      <c r="K170" s="6"/>
      <c r="L170" s="54"/>
      <c r="M170" s="6"/>
    </row>
    <row r="171" spans="3:13" x14ac:dyDescent="0.25">
      <c r="C171" s="76" t="s">
        <v>146</v>
      </c>
      <c r="D171" s="14"/>
      <c r="E171" s="13" t="s">
        <v>199</v>
      </c>
      <c r="F171" s="24"/>
      <c r="G171" s="6"/>
      <c r="H171" s="6"/>
      <c r="I171" s="6"/>
      <c r="J171" s="6"/>
      <c r="K171" s="6"/>
      <c r="L171" s="54"/>
      <c r="M171" s="6"/>
    </row>
    <row r="172" spans="3:13" x14ac:dyDescent="0.25">
      <c r="C172" s="80" t="str">
        <f t="shared" ref="C172:C173" si="10">$C$171</f>
        <v>17- 01-</v>
      </c>
      <c r="D172" s="4" t="s">
        <v>8</v>
      </c>
      <c r="E172" s="3" t="s">
        <v>271</v>
      </c>
      <c r="F172" s="24"/>
      <c r="G172" s="6"/>
      <c r="H172" s="6"/>
      <c r="I172" s="6"/>
      <c r="J172" s="6"/>
      <c r="K172" s="6"/>
      <c r="L172" s="54"/>
      <c r="M172" s="6"/>
    </row>
    <row r="173" spans="3:13" x14ac:dyDescent="0.25">
      <c r="C173" s="80" t="str">
        <f t="shared" si="10"/>
        <v>17- 01-</v>
      </c>
      <c r="D173" s="4" t="s">
        <v>12</v>
      </c>
      <c r="E173" s="3" t="s">
        <v>273</v>
      </c>
      <c r="F173" s="24"/>
      <c r="G173" s="6"/>
      <c r="H173" s="6"/>
      <c r="I173" s="6"/>
      <c r="J173" s="6"/>
      <c r="K173" s="6"/>
      <c r="L173" s="54"/>
      <c r="M173" s="6"/>
    </row>
    <row r="174" spans="3:13" x14ac:dyDescent="0.25">
      <c r="C174" s="76" t="s">
        <v>207</v>
      </c>
      <c r="D174" s="14"/>
      <c r="E174" s="13" t="s">
        <v>200</v>
      </c>
      <c r="F174" s="24"/>
      <c r="G174" s="6"/>
      <c r="H174" s="6"/>
      <c r="I174" s="6"/>
      <c r="J174" s="6"/>
      <c r="K174" s="6"/>
      <c r="L174" s="54"/>
      <c r="M174" s="6"/>
    </row>
    <row r="175" spans="3:13" x14ac:dyDescent="0.25">
      <c r="C175" s="80" t="str">
        <f t="shared" ref="C175:C176" si="11">$C$174</f>
        <v>17- 02-</v>
      </c>
      <c r="D175" s="4" t="s">
        <v>8</v>
      </c>
      <c r="E175" s="3" t="s">
        <v>210</v>
      </c>
      <c r="F175" s="24"/>
      <c r="G175" s="6"/>
      <c r="H175" s="6"/>
      <c r="I175" s="6"/>
      <c r="J175" s="6"/>
      <c r="K175" s="6"/>
      <c r="L175" s="54"/>
      <c r="M175" s="6"/>
    </row>
    <row r="176" spans="3:13" x14ac:dyDescent="0.25">
      <c r="C176" s="80" t="str">
        <f t="shared" si="11"/>
        <v>17- 02-</v>
      </c>
      <c r="D176" s="4" t="s">
        <v>12</v>
      </c>
      <c r="E176" s="3" t="s">
        <v>217</v>
      </c>
      <c r="F176" s="24"/>
      <c r="G176" s="6"/>
      <c r="H176" s="6"/>
      <c r="I176" s="6"/>
      <c r="J176" s="6"/>
      <c r="K176" s="6"/>
      <c r="L176" s="54"/>
      <c r="M176" s="6"/>
    </row>
    <row r="177" spans="3:13" x14ac:dyDescent="0.25">
      <c r="C177" s="76" t="s">
        <v>208</v>
      </c>
      <c r="D177" s="14"/>
      <c r="E177" s="13" t="s">
        <v>201</v>
      </c>
      <c r="F177" s="24"/>
      <c r="G177" s="6"/>
      <c r="H177" s="6"/>
      <c r="I177" s="6"/>
      <c r="J177" s="6"/>
      <c r="K177" s="6"/>
      <c r="L177" s="54"/>
      <c r="M177" s="6"/>
    </row>
    <row r="178" spans="3:13" x14ac:dyDescent="0.25">
      <c r="C178" s="80" t="str">
        <f t="shared" ref="C178:C180" si="12">$C$177</f>
        <v>17- 03-</v>
      </c>
      <c r="D178" s="4" t="s">
        <v>8</v>
      </c>
      <c r="E178" s="3" t="s">
        <v>248</v>
      </c>
      <c r="F178" s="24"/>
      <c r="G178" s="6"/>
      <c r="H178" s="6"/>
      <c r="I178" s="6"/>
      <c r="J178" s="6"/>
      <c r="K178" s="6"/>
      <c r="L178" s="54"/>
      <c r="M178" s="6"/>
    </row>
    <row r="179" spans="3:13" x14ac:dyDescent="0.25">
      <c r="C179" s="80" t="str">
        <f t="shared" si="12"/>
        <v>17- 03-</v>
      </c>
      <c r="D179" s="4" t="s">
        <v>12</v>
      </c>
      <c r="E179" s="3" t="s">
        <v>239</v>
      </c>
      <c r="F179" s="24"/>
      <c r="G179" s="6"/>
      <c r="H179" s="6"/>
      <c r="I179" s="6"/>
      <c r="J179" s="6"/>
      <c r="K179" s="6"/>
      <c r="L179" s="54"/>
      <c r="M179" s="6"/>
    </row>
    <row r="180" spans="3:13" x14ac:dyDescent="0.25">
      <c r="C180" s="80" t="str">
        <f t="shared" si="12"/>
        <v>17- 03-</v>
      </c>
      <c r="D180" s="12" t="s">
        <v>13</v>
      </c>
      <c r="E180" s="3" t="s">
        <v>205</v>
      </c>
      <c r="F180" s="24"/>
      <c r="G180" s="6"/>
      <c r="H180" s="6"/>
      <c r="I180" s="6"/>
      <c r="J180" s="6"/>
      <c r="K180" s="6"/>
      <c r="L180" s="54"/>
      <c r="M180" s="6"/>
    </row>
    <row r="181" spans="3:13" x14ac:dyDescent="0.25">
      <c r="C181" s="76" t="s">
        <v>209</v>
      </c>
      <c r="D181" s="14"/>
      <c r="E181" s="13" t="s">
        <v>202</v>
      </c>
      <c r="F181" s="24"/>
      <c r="G181" s="6"/>
      <c r="H181" s="6"/>
      <c r="I181" s="6"/>
      <c r="J181" s="6"/>
      <c r="K181" s="6"/>
      <c r="L181" s="54"/>
      <c r="M181" s="6"/>
    </row>
    <row r="182" spans="3:13" x14ac:dyDescent="0.25">
      <c r="C182" s="80" t="str">
        <f t="shared" ref="C182:C186" si="13">$C$181</f>
        <v>17- 04-</v>
      </c>
      <c r="D182" s="12" t="s">
        <v>8</v>
      </c>
      <c r="E182" s="3" t="s">
        <v>203</v>
      </c>
      <c r="F182" s="24"/>
      <c r="G182" s="6"/>
      <c r="H182" s="6"/>
      <c r="I182" s="6"/>
      <c r="J182" s="6"/>
      <c r="K182" s="6"/>
      <c r="L182" s="54"/>
      <c r="M182" s="6"/>
    </row>
    <row r="183" spans="3:13" x14ac:dyDescent="0.25">
      <c r="C183" s="80" t="str">
        <f t="shared" si="13"/>
        <v>17- 04-</v>
      </c>
      <c r="D183" s="12" t="s">
        <v>12</v>
      </c>
      <c r="E183" s="3" t="s">
        <v>204</v>
      </c>
      <c r="F183" s="24"/>
      <c r="G183" s="6"/>
      <c r="H183" s="6"/>
      <c r="I183" s="6"/>
      <c r="J183" s="6"/>
      <c r="K183" s="6"/>
      <c r="L183" s="54"/>
      <c r="M183" s="6"/>
    </row>
    <row r="184" spans="3:13" x14ac:dyDescent="0.25">
      <c r="C184" s="80" t="str">
        <f t="shared" si="13"/>
        <v>17- 04-</v>
      </c>
      <c r="D184" s="12" t="s">
        <v>13</v>
      </c>
      <c r="E184" s="3" t="s">
        <v>238</v>
      </c>
      <c r="F184" s="24"/>
      <c r="G184" s="6"/>
      <c r="H184" s="6"/>
      <c r="I184" s="6"/>
      <c r="J184" s="6"/>
      <c r="K184" s="6"/>
      <c r="L184" s="54"/>
      <c r="M184" s="6"/>
    </row>
    <row r="185" spans="3:13" x14ac:dyDescent="0.25">
      <c r="C185" s="80" t="str">
        <f t="shared" si="13"/>
        <v>17- 04-</v>
      </c>
      <c r="D185" s="12" t="s">
        <v>19</v>
      </c>
      <c r="E185" s="3" t="s">
        <v>206</v>
      </c>
      <c r="F185" s="24"/>
      <c r="G185" s="6"/>
      <c r="H185" s="6"/>
      <c r="I185" s="6"/>
      <c r="J185" s="6"/>
      <c r="K185" s="6"/>
      <c r="L185" s="54"/>
      <c r="M185" s="6"/>
    </row>
    <row r="186" spans="3:13" x14ac:dyDescent="0.25">
      <c r="C186" s="80" t="str">
        <f t="shared" si="13"/>
        <v>17- 04-</v>
      </c>
      <c r="D186" s="12" t="s">
        <v>20</v>
      </c>
      <c r="E186" s="3" t="s">
        <v>272</v>
      </c>
      <c r="F186" s="24"/>
      <c r="G186" s="6"/>
      <c r="H186" s="6"/>
      <c r="I186" s="6"/>
      <c r="J186" s="6"/>
      <c r="K186" s="6"/>
      <c r="L186" s="54"/>
      <c r="M186" s="6"/>
    </row>
    <row r="187" spans="3:13" ht="9" customHeight="1" x14ac:dyDescent="0.25">
      <c r="C187" s="77"/>
      <c r="D187" s="4"/>
      <c r="E187" s="3"/>
      <c r="F187" s="24"/>
      <c r="G187" s="6"/>
      <c r="H187" s="6"/>
      <c r="I187" s="6"/>
      <c r="J187" s="6"/>
      <c r="K187" s="6"/>
      <c r="L187" s="54"/>
      <c r="M187" s="6"/>
    </row>
    <row r="188" spans="3:13" ht="18.75" x14ac:dyDescent="0.3">
      <c r="C188" s="78" t="s">
        <v>148</v>
      </c>
      <c r="D188" s="18"/>
      <c r="E188" s="42" t="s">
        <v>145</v>
      </c>
      <c r="F188" s="24"/>
      <c r="G188" s="6"/>
      <c r="H188" s="6"/>
      <c r="I188" s="6"/>
      <c r="J188" s="6"/>
      <c r="K188" s="6"/>
      <c r="L188" s="54"/>
      <c r="M188" s="6"/>
    </row>
    <row r="189" spans="3:13" x14ac:dyDescent="0.25">
      <c r="C189" s="76" t="s">
        <v>141</v>
      </c>
      <c r="D189" s="14"/>
      <c r="E189" s="43" t="s">
        <v>195</v>
      </c>
      <c r="F189" s="24"/>
      <c r="G189" s="6"/>
      <c r="H189" s="6"/>
      <c r="I189" s="6"/>
      <c r="J189" s="6"/>
      <c r="K189" s="6"/>
      <c r="L189" s="54"/>
      <c r="M189" s="6"/>
    </row>
    <row r="190" spans="3:13" x14ac:dyDescent="0.25">
      <c r="C190" s="80" t="str">
        <f t="shared" ref="C190" si="14">$C$189</f>
        <v>18- 01-</v>
      </c>
      <c r="D190" s="4" t="s">
        <v>8</v>
      </c>
      <c r="E190" s="6" t="s">
        <v>244</v>
      </c>
      <c r="F190" s="24"/>
      <c r="G190" s="6"/>
      <c r="H190" s="6"/>
      <c r="I190" s="6"/>
      <c r="J190" s="6"/>
      <c r="K190" s="6"/>
      <c r="L190" s="54"/>
      <c r="M190" s="6"/>
    </row>
    <row r="191" spans="3:13" ht="9" customHeight="1" x14ac:dyDescent="0.25">
      <c r="C191" s="77"/>
      <c r="D191" s="4"/>
      <c r="E191" s="6"/>
      <c r="F191" s="24"/>
      <c r="G191" s="6"/>
      <c r="H191" s="6"/>
      <c r="I191" s="6"/>
      <c r="J191" s="6"/>
      <c r="K191" s="6"/>
      <c r="L191" s="54"/>
      <c r="M191" s="6"/>
    </row>
    <row r="192" spans="3:13" ht="18.75" x14ac:dyDescent="0.3">
      <c r="C192" s="78" t="s">
        <v>245</v>
      </c>
      <c r="D192" s="18"/>
      <c r="E192" s="42" t="s">
        <v>37</v>
      </c>
      <c r="F192" s="24"/>
      <c r="G192" s="6"/>
      <c r="H192" s="6"/>
      <c r="I192" s="6"/>
      <c r="J192" s="6"/>
      <c r="K192" s="6"/>
      <c r="L192" s="54"/>
      <c r="M192" s="6"/>
    </row>
    <row r="193" spans="3:13" x14ac:dyDescent="0.25">
      <c r="C193" s="76" t="s">
        <v>147</v>
      </c>
      <c r="D193" s="14"/>
      <c r="E193" s="43" t="s">
        <v>37</v>
      </c>
      <c r="F193" s="24"/>
      <c r="G193" s="6"/>
      <c r="H193" s="6"/>
      <c r="I193" s="6"/>
      <c r="J193" s="6"/>
      <c r="K193" s="6"/>
      <c r="L193" s="54"/>
      <c r="M193" s="6"/>
    </row>
    <row r="194" spans="3:13" x14ac:dyDescent="0.25">
      <c r="C194" s="77" t="str">
        <f>$C$193</f>
        <v>19- 01-</v>
      </c>
      <c r="D194" s="4" t="s">
        <v>8</v>
      </c>
      <c r="E194" s="6" t="s">
        <v>226</v>
      </c>
      <c r="F194" s="24"/>
      <c r="G194" s="6"/>
      <c r="H194" s="6"/>
      <c r="I194" s="6"/>
      <c r="J194" s="6"/>
      <c r="K194" s="6"/>
      <c r="L194" s="54"/>
      <c r="M194" s="6"/>
    </row>
    <row r="195" spans="3:13" x14ac:dyDescent="0.25">
      <c r="C195" s="77"/>
      <c r="D195" s="4"/>
      <c r="E195" s="6" t="s">
        <v>219</v>
      </c>
      <c r="F195" s="24"/>
      <c r="G195" s="6"/>
      <c r="H195" s="6"/>
      <c r="I195" s="6"/>
      <c r="J195" s="6"/>
      <c r="K195" s="6"/>
      <c r="L195" s="54"/>
      <c r="M195" s="6"/>
    </row>
    <row r="196" spans="3:13" x14ac:dyDescent="0.25">
      <c r="C196" s="77"/>
      <c r="D196" s="4"/>
      <c r="E196" s="6" t="s">
        <v>220</v>
      </c>
      <c r="F196" s="24"/>
      <c r="G196" s="6"/>
      <c r="H196" s="6"/>
      <c r="I196" s="6"/>
      <c r="J196" s="6"/>
      <c r="K196" s="6"/>
      <c r="L196" s="54"/>
      <c r="M196" s="6"/>
    </row>
    <row r="197" spans="3:13" x14ac:dyDescent="0.25">
      <c r="C197" s="77"/>
      <c r="D197" s="4"/>
      <c r="E197" s="6" t="s">
        <v>221</v>
      </c>
      <c r="F197" s="24"/>
      <c r="G197" s="6"/>
      <c r="H197" s="6"/>
      <c r="I197" s="6"/>
      <c r="J197" s="6"/>
      <c r="K197" s="6"/>
      <c r="L197" s="54"/>
      <c r="M197" s="6"/>
    </row>
    <row r="198" spans="3:13" x14ac:dyDescent="0.25">
      <c r="C198" s="77"/>
      <c r="D198" s="4"/>
      <c r="E198" s="6" t="s">
        <v>222</v>
      </c>
      <c r="F198" s="24"/>
      <c r="G198" s="6"/>
      <c r="H198" s="6"/>
      <c r="I198" s="6"/>
      <c r="J198" s="6"/>
      <c r="K198" s="6"/>
      <c r="L198" s="54"/>
      <c r="M198" s="6"/>
    </row>
    <row r="199" spans="3:13" x14ac:dyDescent="0.25">
      <c r="C199" s="77"/>
      <c r="D199" s="4"/>
      <c r="E199" s="3" t="s">
        <v>223</v>
      </c>
      <c r="F199" s="24"/>
      <c r="G199" s="6"/>
      <c r="H199" s="6"/>
      <c r="I199" s="6"/>
      <c r="J199" s="6"/>
      <c r="K199" s="6"/>
      <c r="L199" s="54"/>
      <c r="M199" s="6"/>
    </row>
    <row r="200" spans="3:13" x14ac:dyDescent="0.25">
      <c r="C200" s="77"/>
      <c r="D200" s="4"/>
      <c r="E200" s="3" t="s">
        <v>224</v>
      </c>
      <c r="F200" s="24"/>
      <c r="G200" s="6"/>
      <c r="H200" s="6"/>
      <c r="I200" s="6"/>
      <c r="J200" s="6"/>
      <c r="K200" s="6"/>
      <c r="L200" s="54"/>
      <c r="M200" s="6"/>
    </row>
    <row r="201" spans="3:13" x14ac:dyDescent="0.25">
      <c r="C201" s="77"/>
      <c r="D201" s="4"/>
      <c r="E201" s="3" t="s">
        <v>225</v>
      </c>
      <c r="F201" s="24"/>
      <c r="G201" s="6"/>
      <c r="H201" s="6"/>
      <c r="I201" s="6"/>
      <c r="J201" s="6"/>
      <c r="K201" s="6"/>
      <c r="L201" s="54"/>
      <c r="M201" s="6"/>
    </row>
    <row r="202" spans="3:13" x14ac:dyDescent="0.25">
      <c r="C202" s="77" t="str">
        <f>$C$193</f>
        <v>19- 01-</v>
      </c>
      <c r="D202" s="4" t="s">
        <v>12</v>
      </c>
      <c r="E202" s="3" t="s">
        <v>78</v>
      </c>
      <c r="F202" s="24"/>
      <c r="G202" s="6"/>
      <c r="H202" s="6"/>
      <c r="I202" s="6"/>
      <c r="J202" s="6"/>
      <c r="K202" s="6"/>
      <c r="L202" s="54"/>
      <c r="M202" s="6"/>
    </row>
    <row r="203" spans="3:13" x14ac:dyDescent="0.25">
      <c r="C203" s="77" t="str">
        <f>$C$193</f>
        <v>19- 01-</v>
      </c>
      <c r="D203" s="12" t="s">
        <v>13</v>
      </c>
      <c r="E203" s="3" t="s">
        <v>79</v>
      </c>
      <c r="F203" s="24"/>
      <c r="G203" s="6"/>
      <c r="H203" s="6"/>
      <c r="I203" s="6"/>
      <c r="J203" s="6"/>
      <c r="K203" s="6"/>
      <c r="L203" s="54"/>
      <c r="M203" s="6"/>
    </row>
    <row r="204" spans="3:13" x14ac:dyDescent="0.25">
      <c r="C204" s="77" t="str">
        <f>$C$193</f>
        <v>19- 01-</v>
      </c>
      <c r="D204" s="12" t="s">
        <v>19</v>
      </c>
      <c r="E204" s="3" t="s">
        <v>143</v>
      </c>
      <c r="F204" s="24"/>
      <c r="G204" s="6"/>
      <c r="H204" s="6"/>
      <c r="I204" s="6"/>
      <c r="J204" s="6"/>
      <c r="K204" s="6"/>
      <c r="L204" s="54"/>
      <c r="M204" s="6"/>
    </row>
    <row r="205" spans="3:13" x14ac:dyDescent="0.25">
      <c r="C205" s="77" t="str">
        <f>$C$193</f>
        <v>19- 01-</v>
      </c>
      <c r="D205" s="12" t="s">
        <v>20</v>
      </c>
      <c r="E205" s="3" t="s">
        <v>80</v>
      </c>
      <c r="F205" s="24"/>
      <c r="G205" s="6"/>
      <c r="H205" s="6"/>
      <c r="I205" s="6"/>
      <c r="J205" s="6"/>
      <c r="K205" s="6"/>
      <c r="L205" s="54"/>
      <c r="M205" s="6"/>
    </row>
    <row r="206" spans="3:13" ht="9" customHeight="1" x14ac:dyDescent="0.25">
      <c r="C206" s="77"/>
      <c r="D206" s="4"/>
      <c r="E206" s="3"/>
      <c r="F206" s="24"/>
      <c r="G206" s="6"/>
      <c r="H206" s="6"/>
      <c r="I206" s="6"/>
      <c r="J206" s="6"/>
      <c r="K206" s="6"/>
      <c r="L206" s="54"/>
      <c r="M206" s="6"/>
    </row>
    <row r="207" spans="3:13" ht="18.75" x14ac:dyDescent="0.3">
      <c r="C207" s="39">
        <v>20</v>
      </c>
      <c r="D207" s="18"/>
      <c r="E207" s="17" t="s">
        <v>167</v>
      </c>
      <c r="F207" s="24"/>
      <c r="G207" s="6"/>
      <c r="H207" s="6"/>
      <c r="I207" s="6"/>
      <c r="J207" s="6"/>
      <c r="K207" s="6"/>
      <c r="L207" s="54"/>
      <c r="M207" s="6"/>
    </row>
    <row r="208" spans="3:13" x14ac:dyDescent="0.25">
      <c r="C208" s="76" t="s">
        <v>150</v>
      </c>
      <c r="D208" s="14"/>
      <c r="E208" s="13" t="s">
        <v>168</v>
      </c>
      <c r="F208" s="24"/>
      <c r="G208" s="6"/>
      <c r="H208" s="6"/>
      <c r="I208" s="6"/>
      <c r="J208" s="6"/>
      <c r="K208" s="6"/>
      <c r="L208" s="54"/>
      <c r="M208" s="6"/>
    </row>
    <row r="209" spans="3:13" x14ac:dyDescent="0.25">
      <c r="C209" s="77" t="str">
        <f>$C$208</f>
        <v>20- 01-</v>
      </c>
      <c r="D209" s="4" t="s">
        <v>8</v>
      </c>
      <c r="E209" s="3" t="s">
        <v>169</v>
      </c>
      <c r="F209" s="24"/>
      <c r="G209" s="6"/>
      <c r="H209" s="6"/>
      <c r="I209" s="6"/>
      <c r="J209" s="6"/>
      <c r="K209" s="6"/>
      <c r="L209" s="54"/>
      <c r="M209" s="6"/>
    </row>
    <row r="210" spans="3:13" ht="9" customHeight="1" x14ac:dyDescent="0.25">
      <c r="C210" s="77"/>
      <c r="D210" s="4"/>
      <c r="E210" s="3"/>
      <c r="F210" s="24"/>
      <c r="G210" s="6"/>
      <c r="H210" s="6"/>
      <c r="I210" s="6"/>
      <c r="J210" s="6"/>
      <c r="K210" s="6"/>
      <c r="L210" s="54"/>
      <c r="M210" s="6"/>
    </row>
    <row r="211" spans="3:13" ht="18.75" x14ac:dyDescent="0.3">
      <c r="C211" s="39">
        <v>21</v>
      </c>
      <c r="D211" s="18"/>
      <c r="E211" s="17" t="s">
        <v>34</v>
      </c>
      <c r="F211" s="24"/>
      <c r="G211" s="6"/>
      <c r="H211" s="6"/>
      <c r="I211" s="6"/>
      <c r="J211" s="6"/>
      <c r="K211" s="6"/>
      <c r="L211" s="54"/>
      <c r="M211" s="6"/>
    </row>
    <row r="212" spans="3:13" x14ac:dyDescent="0.25">
      <c r="C212" s="76" t="s">
        <v>151</v>
      </c>
      <c r="D212" s="14"/>
      <c r="E212" s="13" t="s">
        <v>35</v>
      </c>
      <c r="F212" s="24"/>
      <c r="G212" s="6"/>
      <c r="H212" s="6"/>
      <c r="I212" s="6"/>
      <c r="J212" s="6"/>
      <c r="K212" s="6"/>
      <c r="L212" s="54"/>
      <c r="M212" s="6"/>
    </row>
    <row r="213" spans="3:13" x14ac:dyDescent="0.25">
      <c r="C213" s="77" t="str">
        <f>$C$212</f>
        <v>21- 01-</v>
      </c>
      <c r="D213" s="4" t="s">
        <v>8</v>
      </c>
      <c r="E213" s="3" t="s">
        <v>246</v>
      </c>
      <c r="F213" s="24"/>
      <c r="G213" s="6"/>
      <c r="H213" s="6"/>
      <c r="I213" s="6"/>
      <c r="J213" s="6"/>
      <c r="K213" s="6"/>
      <c r="L213" s="54"/>
      <c r="M213" s="6"/>
    </row>
    <row r="214" spans="3:13" ht="9" customHeight="1" x14ac:dyDescent="0.25">
      <c r="C214" s="77"/>
      <c r="D214" s="4"/>
      <c r="E214" s="3"/>
      <c r="F214" s="24"/>
      <c r="G214" s="6"/>
      <c r="H214" s="6"/>
      <c r="I214" s="6"/>
      <c r="J214" s="6"/>
      <c r="K214" s="6"/>
      <c r="L214" s="54"/>
      <c r="M214" s="6"/>
    </row>
    <row r="215" spans="3:13" ht="18.75" x14ac:dyDescent="0.3">
      <c r="C215" s="39">
        <v>22</v>
      </c>
      <c r="D215" s="18"/>
      <c r="E215" s="17" t="s">
        <v>196</v>
      </c>
      <c r="F215" s="24"/>
      <c r="G215" s="6"/>
      <c r="H215" s="6"/>
      <c r="I215" s="6"/>
      <c r="J215" s="6"/>
      <c r="K215" s="6"/>
      <c r="L215" s="54"/>
      <c r="M215" s="6"/>
    </row>
    <row r="216" spans="3:13" x14ac:dyDescent="0.25">
      <c r="C216" s="76" t="s">
        <v>197</v>
      </c>
      <c r="D216" s="14"/>
      <c r="E216" s="13" t="s">
        <v>196</v>
      </c>
      <c r="F216" s="24"/>
      <c r="G216" s="6"/>
      <c r="H216" s="6"/>
      <c r="I216" s="6"/>
      <c r="J216" s="6"/>
      <c r="K216" s="6"/>
      <c r="L216" s="54"/>
      <c r="M216" s="6"/>
    </row>
    <row r="217" spans="3:13" x14ac:dyDescent="0.25">
      <c r="C217" s="77" t="str">
        <f>C216</f>
        <v>22- 01-</v>
      </c>
      <c r="D217" s="4" t="s">
        <v>8</v>
      </c>
      <c r="E217" s="6" t="s">
        <v>241</v>
      </c>
      <c r="F217" s="24"/>
      <c r="G217" s="6"/>
      <c r="H217" s="6"/>
      <c r="I217" s="6"/>
      <c r="J217" s="6"/>
      <c r="K217" s="6"/>
      <c r="L217" s="54"/>
      <c r="M217" s="6"/>
    </row>
    <row r="218" spans="3:13" x14ac:dyDescent="0.25">
      <c r="C218" s="77" t="str">
        <f>C216</f>
        <v>22- 01-</v>
      </c>
      <c r="D218" s="4" t="s">
        <v>12</v>
      </c>
      <c r="E218" s="6" t="s">
        <v>240</v>
      </c>
      <c r="F218" s="24"/>
      <c r="G218" s="6"/>
      <c r="H218" s="6"/>
      <c r="I218" s="6"/>
      <c r="J218" s="6"/>
      <c r="K218" s="6"/>
      <c r="L218" s="54"/>
      <c r="M218" s="6"/>
    </row>
    <row r="219" spans="3:13" x14ac:dyDescent="0.25">
      <c r="C219" s="77" t="str">
        <f>C216</f>
        <v>22- 01-</v>
      </c>
      <c r="D219" s="12" t="s">
        <v>13</v>
      </c>
      <c r="E219" s="6" t="s">
        <v>211</v>
      </c>
      <c r="F219" s="24"/>
      <c r="G219" s="6"/>
      <c r="H219" s="6"/>
      <c r="I219" s="6"/>
      <c r="J219" s="6"/>
      <c r="K219" s="6"/>
      <c r="L219" s="54"/>
      <c r="M219" s="6"/>
    </row>
    <row r="220" spans="3:13" x14ac:dyDescent="0.25">
      <c r="C220" s="77" t="str">
        <f>C216</f>
        <v>22- 01-</v>
      </c>
      <c r="D220" s="12" t="s">
        <v>19</v>
      </c>
      <c r="E220" s="6" t="s">
        <v>247</v>
      </c>
      <c r="F220" s="24"/>
      <c r="G220" s="6"/>
      <c r="H220" s="6"/>
      <c r="I220" s="6"/>
      <c r="J220" s="6"/>
      <c r="K220" s="6"/>
      <c r="L220" s="54"/>
      <c r="M220" s="6"/>
    </row>
    <row r="221" spans="3:13" x14ac:dyDescent="0.25">
      <c r="C221" s="77" t="str">
        <f>C218</f>
        <v>22- 01-</v>
      </c>
      <c r="D221" s="12" t="s">
        <v>20</v>
      </c>
      <c r="E221" s="6" t="s">
        <v>234</v>
      </c>
      <c r="F221" s="24"/>
      <c r="G221" s="6"/>
      <c r="H221" s="6"/>
      <c r="I221" s="6"/>
      <c r="J221" s="6"/>
      <c r="K221" s="6"/>
      <c r="L221" s="54"/>
      <c r="M221" s="6"/>
    </row>
    <row r="222" spans="3:13" ht="9" customHeight="1" x14ac:dyDescent="0.25">
      <c r="C222" s="79"/>
      <c r="D222" s="16"/>
      <c r="E222" s="15"/>
      <c r="F222" s="40"/>
      <c r="G222" s="41"/>
      <c r="H222" s="41"/>
      <c r="I222" s="41"/>
      <c r="J222" s="41"/>
      <c r="K222" s="41"/>
      <c r="L222" s="55"/>
      <c r="M222" s="41"/>
    </row>
    <row r="223" spans="3:13" ht="18.75" x14ac:dyDescent="0.3">
      <c r="C223" s="39">
        <v>23</v>
      </c>
      <c r="D223" s="18"/>
      <c r="E223" s="17" t="s">
        <v>38</v>
      </c>
      <c r="F223" s="24"/>
      <c r="G223" s="6"/>
      <c r="H223" s="6"/>
      <c r="I223" s="6"/>
      <c r="J223" s="6"/>
      <c r="K223" s="6"/>
      <c r="L223" s="54"/>
      <c r="M223" s="6"/>
    </row>
    <row r="224" spans="3:13" x14ac:dyDescent="0.25">
      <c r="C224" s="76" t="s">
        <v>198</v>
      </c>
      <c r="D224" s="14"/>
      <c r="E224" s="13" t="s">
        <v>38</v>
      </c>
      <c r="F224" s="24"/>
      <c r="G224" s="6"/>
      <c r="H224" s="6"/>
      <c r="I224" s="6"/>
      <c r="J224" s="6"/>
      <c r="K224" s="6"/>
      <c r="L224" s="54"/>
      <c r="M224" s="6"/>
    </row>
    <row r="225" spans="3:13" x14ac:dyDescent="0.25">
      <c r="C225" s="81" t="str">
        <f>C224</f>
        <v>23- 01-</v>
      </c>
      <c r="D225" s="26" t="s">
        <v>8</v>
      </c>
      <c r="E225" s="25" t="s">
        <v>39</v>
      </c>
      <c r="F225" s="27"/>
      <c r="G225" s="28"/>
      <c r="H225" s="28"/>
      <c r="I225" s="28"/>
      <c r="J225" s="28"/>
      <c r="K225" s="28"/>
      <c r="L225" s="56"/>
      <c r="M225" s="28"/>
    </row>
    <row r="226" spans="3:13" ht="9" customHeight="1" x14ac:dyDescent="0.25">
      <c r="L226" s="57"/>
    </row>
    <row r="227" spans="3:13" ht="15.75" x14ac:dyDescent="0.25">
      <c r="E227" s="65" t="s">
        <v>251</v>
      </c>
      <c r="F227" s="66"/>
      <c r="G227" s="61"/>
      <c r="H227" s="61"/>
      <c r="I227" s="61"/>
      <c r="J227" s="61"/>
      <c r="K227" s="61"/>
      <c r="L227" s="61"/>
      <c r="M227" s="62"/>
    </row>
    <row r="228" spans="3:13" x14ac:dyDescent="0.25">
      <c r="E228" s="3" t="s">
        <v>250</v>
      </c>
      <c r="F228" s="67"/>
      <c r="G228" s="4"/>
      <c r="H228" s="4"/>
      <c r="I228" s="4"/>
      <c r="J228" s="4"/>
      <c r="K228" s="4"/>
      <c r="L228" s="4"/>
      <c r="M228" s="60"/>
    </row>
    <row r="229" spans="3:13" ht="6.75" customHeight="1" x14ac:dyDescent="0.25">
      <c r="E229" s="3"/>
      <c r="F229" s="67"/>
      <c r="G229" s="4"/>
      <c r="H229" s="4"/>
      <c r="I229" s="4"/>
      <c r="J229" s="4"/>
      <c r="K229" s="4"/>
      <c r="L229" s="4"/>
      <c r="M229" s="60"/>
    </row>
    <row r="230" spans="3:13" ht="15.75" x14ac:dyDescent="0.25">
      <c r="E230" s="68" t="s">
        <v>252</v>
      </c>
      <c r="F230" s="69"/>
      <c r="G230" s="58"/>
      <c r="H230" s="58"/>
      <c r="I230" s="58"/>
      <c r="J230" s="58"/>
      <c r="K230" s="58"/>
      <c r="L230" s="58"/>
      <c r="M230" s="59"/>
    </row>
    <row r="231" spans="3:13" x14ac:dyDescent="0.25">
      <c r="E231" s="3" t="s">
        <v>253</v>
      </c>
      <c r="F231" s="67"/>
      <c r="G231" s="4"/>
      <c r="H231" s="4"/>
      <c r="I231" s="4"/>
      <c r="J231" s="4"/>
      <c r="K231" s="4"/>
      <c r="L231" s="4"/>
      <c r="M231" s="60"/>
    </row>
    <row r="232" spans="3:13" ht="8.25" customHeight="1" x14ac:dyDescent="0.25">
      <c r="E232" s="3"/>
      <c r="F232" s="67"/>
      <c r="G232" s="4"/>
      <c r="H232" s="4"/>
      <c r="I232" s="4"/>
      <c r="J232" s="4"/>
      <c r="K232" s="4"/>
      <c r="L232" s="4"/>
      <c r="M232" s="60"/>
    </row>
    <row r="233" spans="3:13" ht="15.75" x14ac:dyDescent="0.25">
      <c r="E233" s="68" t="s">
        <v>256</v>
      </c>
      <c r="F233" s="69"/>
      <c r="G233" s="58"/>
      <c r="H233" s="58"/>
      <c r="I233" s="58"/>
      <c r="J233" s="58"/>
      <c r="K233" s="58"/>
      <c r="L233" s="58"/>
      <c r="M233" s="59"/>
    </row>
    <row r="234" spans="3:13" ht="6.75" customHeight="1" x14ac:dyDescent="0.25">
      <c r="E234" s="3"/>
      <c r="F234" s="67"/>
      <c r="G234" s="4"/>
      <c r="H234" s="4"/>
      <c r="I234" s="4"/>
      <c r="J234" s="4"/>
      <c r="K234" s="4"/>
      <c r="L234" s="4"/>
      <c r="M234" s="60"/>
    </row>
    <row r="235" spans="3:13" x14ac:dyDescent="0.25">
      <c r="E235" s="3" t="s">
        <v>254</v>
      </c>
      <c r="F235" s="67"/>
      <c r="G235" s="4"/>
      <c r="H235" s="4"/>
      <c r="I235" s="4"/>
      <c r="J235" s="4"/>
      <c r="K235" s="4"/>
      <c r="L235" s="4"/>
      <c r="M235" s="60"/>
    </row>
    <row r="236" spans="3:13" x14ac:dyDescent="0.25">
      <c r="E236" s="3" t="s">
        <v>255</v>
      </c>
      <c r="F236" s="67"/>
      <c r="G236" s="4"/>
      <c r="H236" s="4"/>
      <c r="I236" s="4"/>
      <c r="J236" s="4"/>
      <c r="K236" s="4"/>
      <c r="L236" s="4"/>
      <c r="M236" s="60"/>
    </row>
    <row r="237" spans="3:13" ht="6.75" customHeight="1" x14ac:dyDescent="0.25">
      <c r="E237" s="3"/>
      <c r="F237" s="67"/>
      <c r="G237" s="4"/>
      <c r="H237" s="4"/>
      <c r="I237" s="4"/>
      <c r="J237" s="4"/>
      <c r="K237" s="4"/>
      <c r="L237" s="4"/>
      <c r="M237" s="60"/>
    </row>
    <row r="238" spans="3:13" ht="15.75" x14ac:dyDescent="0.25">
      <c r="E238" s="70" t="s">
        <v>257</v>
      </c>
      <c r="F238" s="71"/>
      <c r="G238" s="63"/>
      <c r="H238" s="63"/>
      <c r="I238" s="63"/>
      <c r="J238" s="63"/>
      <c r="K238" s="63"/>
      <c r="L238" s="63"/>
      <c r="M238" s="64"/>
    </row>
  </sheetData>
  <mergeCells count="2">
    <mergeCell ref="C7:D7"/>
    <mergeCell ref="C4:D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3" manualBreakCount="3">
    <brk id="70" min="2" max="5" man="1"/>
    <brk id="137" min="2" max="5" man="1"/>
    <brk id="20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SASSI</dc:creator>
  <cp:lastModifiedBy>CLAUDIO SASSI</cp:lastModifiedBy>
  <cp:lastPrinted>2023-02-08T19:17:41Z</cp:lastPrinted>
  <dcterms:created xsi:type="dcterms:W3CDTF">2019-05-21T16:21:47Z</dcterms:created>
  <dcterms:modified xsi:type="dcterms:W3CDTF">2023-02-08T19:49:23Z</dcterms:modified>
</cp:coreProperties>
</file>