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INVIERNO" sheetId="1" r:id="rId1"/>
    <sheet name="VERANO" sheetId="2" r:id="rId2"/>
    <sheet name="Planilla en blanco verano" sheetId="3" r:id="rId3"/>
    <sheet name="planilla en blanco invierno" sheetId="4" r:id="rId4"/>
  </sheets>
  <definedNames/>
  <calcPr fullCalcOnLoad="1"/>
</workbook>
</file>

<file path=xl/sharedStrings.xml><?xml version="1.0" encoding="utf-8"?>
<sst xmlns="http://schemas.openxmlformats.org/spreadsheetml/2006/main" count="230" uniqueCount="65">
  <si>
    <t>SACO EN BRIN COLOR AZUL (SEGÚN ESPECIFICACIONES)</t>
  </si>
  <si>
    <t>CON LOGO COLOR BLANCO</t>
  </si>
  <si>
    <t>TALLE</t>
  </si>
  <si>
    <t xml:space="preserve"> </t>
  </si>
  <si>
    <t>PANTALON EN BRIN COLOR AZUL (SEGÚN ESPECIFICACIONES ADJUNTAS)</t>
  </si>
  <si>
    <t>CON LOGO AFE COLOR BLANCO</t>
  </si>
  <si>
    <t xml:space="preserve">TALLE </t>
  </si>
  <si>
    <t xml:space="preserve">CON TAPA Y BOTON AL TONO MANGA LARGA (CON LOGO Y REFLECTIVO </t>
  </si>
  <si>
    <t>SEGÚN DETALLE Y ESPECIFICACIONES ADJUNTA)</t>
  </si>
  <si>
    <t>SACO EN BRIN COLOR NARANJA (SEGÚN ESPECIFICACIONES ADJUNTAS)</t>
  </si>
  <si>
    <t>CON LOGO AFE EN COLOR AZUL</t>
  </si>
  <si>
    <t>PANTALON EN BRIN COLOR ANARANJADO (SEGÚN ESP. ADJUNTAS)</t>
  </si>
  <si>
    <t>CON LOGO Y CINTA REFLECTIVA</t>
  </si>
  <si>
    <t>CAMISA TRABAJO EN POLYESTER Y ALGODÓN COLOR AZUL OSCURO</t>
  </si>
  <si>
    <t>SEGÚN DETALLE Y ESP. CON LOGO AFE COLOR BLANCO</t>
  </si>
  <si>
    <t>PANTALON TRABAJO E POLYESTER Y ALGODÓN COLOR AZUL OSCURO</t>
  </si>
  <si>
    <t>SEGUN ESP. CON LOGO AFE COLOR BLANCO</t>
  </si>
  <si>
    <t>BUZO MANGA CORTA, ESCOTE A LA BASE,TELA 100% ALGODÓN,</t>
  </si>
  <si>
    <t xml:space="preserve">COLOR AZUL, CON LOGO AFE COLOR BLANCO </t>
  </si>
  <si>
    <t>M</t>
  </si>
  <si>
    <t>XXL</t>
  </si>
  <si>
    <t>XXXL</t>
  </si>
  <si>
    <t>XL</t>
  </si>
  <si>
    <t xml:space="preserve">BUZO MANGA LARGA , ESCOTE A LA BASE, TELA 100 % ALGODÓN, COLOR  </t>
  </si>
  <si>
    <t>Total</t>
  </si>
  <si>
    <t>CANTIDADES HASTA:</t>
  </si>
  <si>
    <t>MAMELUCOS EN BRIN (CON LOGO) SEGÚN ESPECIFICACIONES DE ANEXO 1</t>
  </si>
  <si>
    <t>TALLES</t>
  </si>
  <si>
    <t>Item 1</t>
  </si>
  <si>
    <t>Azul</t>
  </si>
  <si>
    <t>PANTALONES EN BRIN (CON LOGO) SEGÚN ESPECIFICACIONES DE ANEXO 1</t>
  </si>
  <si>
    <t>Item 2</t>
  </si>
  <si>
    <t>Naranja</t>
  </si>
  <si>
    <t>SACOS EN BRIN (CON LOGO) SEGÚN ESPECIFICACIONES DE ANEXO 1</t>
  </si>
  <si>
    <t>Item 3</t>
  </si>
  <si>
    <t xml:space="preserve">CAMISAS BRIN  (CON LOGO) SEGÚN ESPECIFICACIONES DE ANEXO 1. Confección: </t>
  </si>
  <si>
    <t>numeral 9 de ANEXO 3</t>
  </si>
  <si>
    <t>Item 4</t>
  </si>
  <si>
    <t>Item 5</t>
  </si>
  <si>
    <t>Item 6</t>
  </si>
  <si>
    <t xml:space="preserve"> SEGÚN ESPECIFICACIONES DE ANEXO 2</t>
  </si>
  <si>
    <t>Item 7</t>
  </si>
  <si>
    <t>ESPECIFICACIONES DE ANEXO 2</t>
  </si>
  <si>
    <t>Item 8</t>
  </si>
  <si>
    <t>ESPECIFICACIONES DE LA MISMA</t>
  </si>
  <si>
    <t>ANARANJADO , LOGO AFE COLOR AZUL Y CINTA REFLECTIVA, SEGÚN</t>
  </si>
  <si>
    <t>Item 16</t>
  </si>
  <si>
    <t>Item 15</t>
  </si>
  <si>
    <t>Item 14</t>
  </si>
  <si>
    <t>Item 13</t>
  </si>
  <si>
    <t>Item 12</t>
  </si>
  <si>
    <t>Item 11</t>
  </si>
  <si>
    <t>CAMISA BRIN COLOR ANARANJADO, SIMPLE CON BOLSILLO SUP. IZQUIERDO</t>
  </si>
  <si>
    <t>Item 10</t>
  </si>
  <si>
    <t>Item 9</t>
  </si>
  <si>
    <t xml:space="preserve">TOTAL ROPA VERANO </t>
  </si>
  <si>
    <r>
      <t xml:space="preserve">PANTALONES EN TELA POLYESTER Y ALGODÓN </t>
    </r>
    <r>
      <rPr>
        <sz val="11"/>
        <color indexed="12"/>
        <rFont val="Calibri"/>
        <family val="2"/>
      </rPr>
      <t>AZUL OSCURO</t>
    </r>
    <r>
      <rPr>
        <sz val="11"/>
        <color theme="1"/>
        <rFont val="Calibri"/>
        <family val="2"/>
      </rPr>
      <t xml:space="preserve"> (CON LOGO)</t>
    </r>
  </si>
  <si>
    <r>
      <t xml:space="preserve">CAMISAS EN TELA POLYESTER Y ALGODÓN </t>
    </r>
    <r>
      <rPr>
        <sz val="11"/>
        <color indexed="12"/>
        <rFont val="Calibri"/>
        <family val="2"/>
      </rPr>
      <t>AZUL OSCURO</t>
    </r>
    <r>
      <rPr>
        <sz val="11"/>
        <color theme="1"/>
        <rFont val="Calibri"/>
        <family val="2"/>
      </rPr>
      <t xml:space="preserve"> (CON LOGO) SEGÚN  </t>
    </r>
  </si>
  <si>
    <t>ROPA DE INVIERNO 2019</t>
  </si>
  <si>
    <t>PoS</t>
  </si>
  <si>
    <t>LoG</t>
  </si>
  <si>
    <t xml:space="preserve">Precio Unitario </t>
  </si>
  <si>
    <t>TOTAL</t>
  </si>
  <si>
    <r>
      <t xml:space="preserve">PANTALONES EN TELA POLYESTER Y ALGODÓN </t>
    </r>
    <r>
      <rPr>
        <sz val="10"/>
        <color indexed="12"/>
        <rFont val="Calibri"/>
        <family val="2"/>
      </rPr>
      <t>AZUL OSCURO</t>
    </r>
    <r>
      <rPr>
        <sz val="10"/>
        <color indexed="8"/>
        <rFont val="Calibri"/>
        <family val="2"/>
      </rPr>
      <t xml:space="preserve"> (CON LOGO)</t>
    </r>
  </si>
  <si>
    <r>
      <t xml:space="preserve">CAMISAS EN TELA POLYESTER Y ALGODÓN </t>
    </r>
    <r>
      <rPr>
        <sz val="10"/>
        <color indexed="12"/>
        <rFont val="Calibri"/>
        <family val="2"/>
      </rPr>
      <t>AZUL OSCURO</t>
    </r>
    <r>
      <rPr>
        <sz val="10"/>
        <color indexed="8"/>
        <rFont val="Calibri"/>
        <family val="2"/>
      </rPr>
      <t xml:space="preserve"> (CON LOGO) SEGÚN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</si>
</sst>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34" borderId="10" xfId="54" applyFont="1" applyFill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3" fillId="0" borderId="17" xfId="54" applyFont="1" applyBorder="1" applyAlignment="1">
      <alignment horizontal="center"/>
      <protection/>
    </xf>
    <xf numFmtId="0" fontId="3" fillId="0" borderId="17" xfId="54" applyFont="1" applyBorder="1">
      <alignment/>
      <protection/>
    </xf>
    <xf numFmtId="0" fontId="0" fillId="0" borderId="0" xfId="0" applyFont="1" applyAlignment="1">
      <alignment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3" fillId="35" borderId="10" xfId="54" applyFont="1" applyFill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3" fillId="0" borderId="17" xfId="54" applyFont="1" applyBorder="1" applyAlignment="1">
      <alignment/>
      <protection/>
    </xf>
    <xf numFmtId="0" fontId="4" fillId="0" borderId="13" xfId="54" applyFont="1" applyBorder="1">
      <alignment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36" borderId="0" xfId="0" applyFont="1" applyFill="1" applyBorder="1" applyAlignment="1">
      <alignment horizontal="center" vertical="top" wrapText="1"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0" fontId="36" fillId="0" borderId="0" xfId="54" applyFont="1">
      <alignment/>
      <protection/>
    </xf>
    <xf numFmtId="0" fontId="1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right"/>
    </xf>
    <xf numFmtId="0" fontId="4" fillId="0" borderId="10" xfId="54" applyFont="1" applyBorder="1" applyAlignment="1">
      <alignment/>
      <protection/>
    </xf>
    <xf numFmtId="0" fontId="12" fillId="0" borderId="1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54" applyFont="1" applyBorder="1">
      <alignment/>
      <protection/>
    </xf>
    <xf numFmtId="0" fontId="3" fillId="0" borderId="11" xfId="54" applyFont="1" applyBorder="1">
      <alignment/>
      <protection/>
    </xf>
    <xf numFmtId="0" fontId="56" fillId="0" borderId="0" xfId="0" applyFont="1" applyBorder="1" applyAlignment="1">
      <alignment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21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54" applyFont="1" applyBorder="1">
      <alignment/>
      <protection/>
    </xf>
    <xf numFmtId="4" fontId="0" fillId="0" borderId="2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54" applyNumberFormat="1" applyFont="1" applyAlignment="1">
      <alignment horizontal="center"/>
      <protection/>
    </xf>
    <xf numFmtId="4" fontId="36" fillId="0" borderId="0" xfId="54" applyNumberFormat="1" applyFont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21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7" fillId="0" borderId="21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23">
      <selection activeCell="U38" sqref="U38"/>
    </sheetView>
  </sheetViews>
  <sheetFormatPr defaultColWidth="11.421875" defaultRowHeight="15"/>
  <cols>
    <col min="1" max="1" width="7.57421875" style="35" customWidth="1"/>
    <col min="2" max="2" width="12.00390625" style="35" customWidth="1"/>
    <col min="3" max="11" width="4.57421875" style="48" customWidth="1"/>
    <col min="12" max="12" width="4.421875" style="48" customWidth="1"/>
    <col min="13" max="13" width="4.57421875" style="48" customWidth="1"/>
    <col min="14" max="14" width="6.8515625" style="48" customWidth="1"/>
    <col min="15" max="15" width="4.8515625" style="48" customWidth="1"/>
    <col min="16" max="16" width="6.8515625" style="48" customWidth="1"/>
    <col min="17" max="17" width="2.140625" style="48" customWidth="1"/>
    <col min="18" max="18" width="2.140625" style="35" customWidth="1"/>
    <col min="19" max="16384" width="11.421875" style="35" customWidth="1"/>
  </cols>
  <sheetData>
    <row r="2" spans="1:15" ht="18">
      <c r="A2" s="49"/>
      <c r="B2" s="96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4" spans="2:16" ht="24.75" customHeight="1">
      <c r="B4" s="3" t="s">
        <v>25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" hidden="1">
      <c r="B5" s="3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" hidden="1">
      <c r="B6" s="6" t="s">
        <v>27</v>
      </c>
      <c r="C6" s="7">
        <v>40</v>
      </c>
      <c r="D6" s="7">
        <v>42</v>
      </c>
      <c r="E6" s="7">
        <v>44</v>
      </c>
      <c r="F6" s="7">
        <v>46</v>
      </c>
      <c r="G6" s="7">
        <v>48</v>
      </c>
      <c r="H6" s="7">
        <v>50</v>
      </c>
      <c r="I6" s="7">
        <v>52</v>
      </c>
      <c r="J6" s="7">
        <v>54</v>
      </c>
      <c r="K6" s="7">
        <v>56</v>
      </c>
      <c r="L6" s="7">
        <v>58</v>
      </c>
      <c r="M6" s="7">
        <v>60</v>
      </c>
      <c r="N6" s="7">
        <v>62</v>
      </c>
      <c r="O6" s="7">
        <v>64</v>
      </c>
      <c r="P6" s="8" t="s">
        <v>24</v>
      </c>
    </row>
    <row r="7" spans="1:16" ht="15.75" hidden="1" thickBot="1">
      <c r="A7" s="4" t="s">
        <v>28</v>
      </c>
      <c r="B7" s="9" t="s">
        <v>29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9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2:16" ht="15.75" thickBot="1">
      <c r="B9" s="15" t="s">
        <v>30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4"/>
    </row>
    <row r="10" spans="2:16" ht="15">
      <c r="B10" s="17" t="s">
        <v>27</v>
      </c>
      <c r="C10" s="50">
        <v>38</v>
      </c>
      <c r="D10" s="50">
        <v>40</v>
      </c>
      <c r="E10" s="50">
        <v>42</v>
      </c>
      <c r="F10" s="50">
        <v>44</v>
      </c>
      <c r="G10" s="50">
        <v>46</v>
      </c>
      <c r="H10" s="50">
        <v>48</v>
      </c>
      <c r="I10" s="50">
        <v>50</v>
      </c>
      <c r="J10" s="50">
        <v>52</v>
      </c>
      <c r="K10" s="50">
        <v>54</v>
      </c>
      <c r="L10" s="50">
        <v>56</v>
      </c>
      <c r="M10" s="50">
        <v>58</v>
      </c>
      <c r="N10" s="50">
        <v>62</v>
      </c>
      <c r="O10" s="50">
        <v>64</v>
      </c>
      <c r="P10" s="8" t="s">
        <v>24</v>
      </c>
    </row>
    <row r="11" spans="1:16" ht="15.75" thickBot="1">
      <c r="A11" s="4" t="s">
        <v>28</v>
      </c>
      <c r="B11" s="18" t="s">
        <v>32</v>
      </c>
      <c r="C11" s="64">
        <v>1</v>
      </c>
      <c r="D11" s="64">
        <v>25</v>
      </c>
      <c r="E11" s="64">
        <v>38</v>
      </c>
      <c r="F11" s="64">
        <v>38</v>
      </c>
      <c r="G11" s="64">
        <v>48</v>
      </c>
      <c r="H11" s="64">
        <v>33</v>
      </c>
      <c r="I11" s="64">
        <v>34</v>
      </c>
      <c r="J11" s="64">
        <v>31</v>
      </c>
      <c r="K11" s="64">
        <v>13</v>
      </c>
      <c r="L11" s="64">
        <v>12</v>
      </c>
      <c r="M11" s="64">
        <v>1</v>
      </c>
      <c r="N11" s="64">
        <v>0</v>
      </c>
      <c r="O11" s="64">
        <v>1</v>
      </c>
      <c r="P11" s="19">
        <f>SUM(C11:O11)</f>
        <v>275</v>
      </c>
    </row>
    <row r="12" spans="2:16" ht="12.75" customHeight="1"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1"/>
      <c r="O12" s="5"/>
      <c r="P12" s="5"/>
    </row>
    <row r="13" spans="2:16" ht="15.75" thickBot="1">
      <c r="B13" s="3" t="s">
        <v>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2:16" ht="15">
      <c r="B14" s="6" t="s">
        <v>27</v>
      </c>
      <c r="C14" s="50">
        <v>40</v>
      </c>
      <c r="D14" s="50">
        <v>42</v>
      </c>
      <c r="E14" s="50">
        <v>44</v>
      </c>
      <c r="F14" s="50">
        <v>46</v>
      </c>
      <c r="G14" s="50">
        <v>48</v>
      </c>
      <c r="H14" s="50">
        <v>50</v>
      </c>
      <c r="I14" s="50">
        <v>52</v>
      </c>
      <c r="J14" s="50">
        <v>54</v>
      </c>
      <c r="K14" s="50">
        <v>56</v>
      </c>
      <c r="L14" s="50">
        <v>58</v>
      </c>
      <c r="M14" s="22"/>
      <c r="N14" s="8" t="s">
        <v>24</v>
      </c>
      <c r="O14" s="5"/>
      <c r="P14" s="5"/>
    </row>
    <row r="15" spans="1:16" ht="15.75" thickBot="1">
      <c r="A15" s="4" t="s">
        <v>31</v>
      </c>
      <c r="B15" s="18" t="s">
        <v>32</v>
      </c>
      <c r="C15" s="64">
        <v>2</v>
      </c>
      <c r="D15" s="64">
        <v>16</v>
      </c>
      <c r="E15" s="64">
        <v>18</v>
      </c>
      <c r="F15" s="64">
        <v>34</v>
      </c>
      <c r="G15" s="64">
        <v>25</v>
      </c>
      <c r="H15" s="64">
        <v>25</v>
      </c>
      <c r="I15" s="64">
        <v>21</v>
      </c>
      <c r="J15" s="64">
        <v>17</v>
      </c>
      <c r="K15" s="64">
        <v>7</v>
      </c>
      <c r="L15" s="64">
        <v>5</v>
      </c>
      <c r="M15" s="65"/>
      <c r="N15" s="19">
        <f>SUM(C15:L15)</f>
        <v>170</v>
      </c>
      <c r="O15" s="5"/>
      <c r="P15" s="5"/>
    </row>
    <row r="16" spans="2:16" ht="9.75" customHeight="1">
      <c r="B16" s="20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1"/>
      <c r="O16" s="5"/>
      <c r="P16" s="5"/>
    </row>
    <row r="17" spans="2:16" ht="9" customHeight="1">
      <c r="B17" s="2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5"/>
    </row>
    <row r="18" spans="2:16" ht="15">
      <c r="B18" s="3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5.75" thickBot="1">
      <c r="B19" s="23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">
      <c r="B20" s="17" t="s">
        <v>27</v>
      </c>
      <c r="C20" s="50">
        <v>36</v>
      </c>
      <c r="D20" s="50">
        <v>38</v>
      </c>
      <c r="E20" s="50">
        <v>40</v>
      </c>
      <c r="F20" s="50">
        <v>42</v>
      </c>
      <c r="G20" s="50">
        <v>44</v>
      </c>
      <c r="H20" s="50">
        <v>46</v>
      </c>
      <c r="I20" s="50">
        <v>48</v>
      </c>
      <c r="J20" s="50">
        <v>50</v>
      </c>
      <c r="K20" s="50">
        <v>52</v>
      </c>
      <c r="L20" s="50">
        <v>54</v>
      </c>
      <c r="M20" s="50">
        <v>56</v>
      </c>
      <c r="N20" s="50">
        <v>58</v>
      </c>
      <c r="O20" s="50">
        <v>60</v>
      </c>
      <c r="P20" s="8" t="s">
        <v>24</v>
      </c>
    </row>
    <row r="21" spans="1:16" ht="16.5" customHeight="1" thickBot="1">
      <c r="A21" s="4" t="s">
        <v>34</v>
      </c>
      <c r="B21" s="18" t="s">
        <v>32</v>
      </c>
      <c r="C21" s="64">
        <v>0</v>
      </c>
      <c r="D21" s="64">
        <v>6</v>
      </c>
      <c r="E21" s="64">
        <v>19</v>
      </c>
      <c r="F21" s="64">
        <v>25</v>
      </c>
      <c r="G21" s="64">
        <v>39</v>
      </c>
      <c r="H21" s="64">
        <v>41</v>
      </c>
      <c r="I21" s="64">
        <v>34</v>
      </c>
      <c r="J21" s="64">
        <v>34</v>
      </c>
      <c r="K21" s="64">
        <v>19</v>
      </c>
      <c r="L21" s="64">
        <v>15</v>
      </c>
      <c r="M21" s="64">
        <v>9</v>
      </c>
      <c r="N21" s="64">
        <v>4</v>
      </c>
      <c r="O21" s="64">
        <v>0</v>
      </c>
      <c r="P21" s="19">
        <f>SUM(C21:O21)</f>
        <v>245</v>
      </c>
    </row>
    <row r="22" spans="2:15" ht="15"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2:16" ht="15.75" thickBot="1">
      <c r="B23" s="15" t="s">
        <v>30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4"/>
    </row>
    <row r="24" spans="2:16" ht="15">
      <c r="B24" s="17" t="s">
        <v>27</v>
      </c>
      <c r="C24" s="52">
        <v>38</v>
      </c>
      <c r="D24" s="50">
        <v>40</v>
      </c>
      <c r="E24" s="50">
        <v>42</v>
      </c>
      <c r="F24" s="50">
        <v>44</v>
      </c>
      <c r="G24" s="50">
        <v>46</v>
      </c>
      <c r="H24" s="50">
        <v>48</v>
      </c>
      <c r="I24" s="50">
        <v>50</v>
      </c>
      <c r="J24" s="50">
        <v>52</v>
      </c>
      <c r="K24" s="50">
        <v>54</v>
      </c>
      <c r="L24" s="50">
        <v>56</v>
      </c>
      <c r="M24" s="50">
        <v>58</v>
      </c>
      <c r="N24" s="50">
        <v>60</v>
      </c>
      <c r="O24" s="50">
        <v>62</v>
      </c>
      <c r="P24" s="8" t="s">
        <v>24</v>
      </c>
    </row>
    <row r="25" spans="1:16" ht="15.75" thickBot="1">
      <c r="A25" s="4" t="s">
        <v>37</v>
      </c>
      <c r="B25" s="9" t="s">
        <v>29</v>
      </c>
      <c r="C25" s="66">
        <v>0</v>
      </c>
      <c r="D25" s="66">
        <v>5</v>
      </c>
      <c r="E25" s="66">
        <v>11</v>
      </c>
      <c r="F25" s="66">
        <v>19</v>
      </c>
      <c r="G25" s="66">
        <v>18</v>
      </c>
      <c r="H25" s="66">
        <v>14</v>
      </c>
      <c r="I25" s="66">
        <v>19</v>
      </c>
      <c r="J25" s="66">
        <v>13</v>
      </c>
      <c r="K25" s="66">
        <v>8</v>
      </c>
      <c r="L25" s="66">
        <v>5</v>
      </c>
      <c r="M25" s="66">
        <v>1</v>
      </c>
      <c r="N25" s="66">
        <v>0</v>
      </c>
      <c r="O25" s="66">
        <v>1</v>
      </c>
      <c r="P25" s="19">
        <f>SUM(C25:O25)</f>
        <v>114</v>
      </c>
    </row>
    <row r="26" spans="2:16" ht="10.5" customHeight="1">
      <c r="B26" s="12"/>
      <c r="C26" s="13"/>
      <c r="D26" s="13"/>
      <c r="E26" s="13"/>
      <c r="F26" s="13"/>
      <c r="G26" s="13"/>
      <c r="H26" s="60"/>
      <c r="I26" s="60"/>
      <c r="J26" s="60"/>
      <c r="K26" s="13"/>
      <c r="L26" s="13"/>
      <c r="M26" s="13"/>
      <c r="N26" s="13"/>
      <c r="O26" s="14"/>
      <c r="P26" s="5"/>
    </row>
    <row r="27" spans="2:16" ht="4.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5"/>
    </row>
    <row r="28" spans="2:16" ht="15.75" thickBot="1">
      <c r="B28" s="3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2:16" ht="15">
      <c r="B29" s="17" t="s">
        <v>27</v>
      </c>
      <c r="C29" s="50">
        <v>38</v>
      </c>
      <c r="D29" s="50">
        <v>40</v>
      </c>
      <c r="E29" s="50">
        <v>42</v>
      </c>
      <c r="F29" s="50">
        <v>44</v>
      </c>
      <c r="G29" s="50">
        <v>46</v>
      </c>
      <c r="H29" s="50">
        <v>48</v>
      </c>
      <c r="I29" s="50">
        <v>50</v>
      </c>
      <c r="J29" s="50">
        <v>52</v>
      </c>
      <c r="K29" s="50">
        <v>54</v>
      </c>
      <c r="L29" s="50">
        <v>56</v>
      </c>
      <c r="M29" s="50">
        <v>58</v>
      </c>
      <c r="N29" s="50">
        <v>60</v>
      </c>
      <c r="O29" s="50">
        <v>62</v>
      </c>
      <c r="P29" s="8" t="s">
        <v>24</v>
      </c>
    </row>
    <row r="30" spans="1:16" ht="15.75" thickBot="1">
      <c r="A30" s="4" t="s">
        <v>38</v>
      </c>
      <c r="B30" s="24" t="s">
        <v>29</v>
      </c>
      <c r="C30" s="66">
        <v>0</v>
      </c>
      <c r="D30" s="66">
        <v>4</v>
      </c>
      <c r="E30" s="66">
        <v>5</v>
      </c>
      <c r="F30" s="66">
        <v>10</v>
      </c>
      <c r="G30" s="66">
        <v>20</v>
      </c>
      <c r="H30" s="66">
        <v>8</v>
      </c>
      <c r="I30" s="66">
        <v>20</v>
      </c>
      <c r="J30" s="66">
        <v>16</v>
      </c>
      <c r="K30" s="66">
        <v>10</v>
      </c>
      <c r="L30" s="66">
        <v>3</v>
      </c>
      <c r="M30" s="66">
        <v>5</v>
      </c>
      <c r="N30" s="66">
        <v>0</v>
      </c>
      <c r="O30" s="66">
        <v>0</v>
      </c>
      <c r="P30" s="19">
        <f>SUM(C30:O30)</f>
        <v>101</v>
      </c>
    </row>
    <row r="31" spans="2:16" ht="9.75" customHeight="1">
      <c r="B31" s="12"/>
      <c r="C31" s="13"/>
      <c r="D31" s="13"/>
      <c r="E31" s="13"/>
      <c r="F31" s="13"/>
      <c r="G31" s="60"/>
      <c r="H31" s="13"/>
      <c r="I31" s="13"/>
      <c r="J31" s="13"/>
      <c r="K31" s="13"/>
      <c r="L31" s="13"/>
      <c r="M31" s="13"/>
      <c r="N31" s="13"/>
      <c r="O31" s="14"/>
      <c r="P31" s="5"/>
    </row>
    <row r="32" spans="2:16" ht="8.25" customHeight="1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5"/>
    </row>
    <row r="33" spans="2:16" ht="15">
      <c r="B33" s="3" t="s">
        <v>56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5.75" thickBot="1">
      <c r="B34" s="98" t="s">
        <v>40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4"/>
    </row>
    <row r="35" spans="2:16" ht="15">
      <c r="B35" s="25" t="s">
        <v>27</v>
      </c>
      <c r="C35" s="50">
        <v>38</v>
      </c>
      <c r="D35" s="50">
        <v>40</v>
      </c>
      <c r="E35" s="50">
        <v>42</v>
      </c>
      <c r="F35" s="50">
        <v>44</v>
      </c>
      <c r="G35" s="50">
        <v>46</v>
      </c>
      <c r="H35" s="50">
        <v>48</v>
      </c>
      <c r="I35" s="50">
        <v>50</v>
      </c>
      <c r="J35" s="50">
        <v>52</v>
      </c>
      <c r="K35" s="50">
        <v>54</v>
      </c>
      <c r="L35" s="50">
        <v>56</v>
      </c>
      <c r="M35" s="50">
        <v>58</v>
      </c>
      <c r="N35" s="50">
        <v>60</v>
      </c>
      <c r="O35" s="50">
        <v>62</v>
      </c>
      <c r="P35" s="8" t="s">
        <v>24</v>
      </c>
    </row>
    <row r="36" spans="1:16" ht="15.75" thickBot="1">
      <c r="A36" s="4" t="s">
        <v>39</v>
      </c>
      <c r="B36" s="24" t="s">
        <v>29</v>
      </c>
      <c r="C36" s="64">
        <v>0</v>
      </c>
      <c r="D36" s="64">
        <v>1</v>
      </c>
      <c r="E36" s="64">
        <v>13</v>
      </c>
      <c r="F36" s="64">
        <v>7</v>
      </c>
      <c r="G36" s="64">
        <v>18</v>
      </c>
      <c r="H36" s="64">
        <v>24</v>
      </c>
      <c r="I36" s="64">
        <v>10</v>
      </c>
      <c r="J36" s="64">
        <v>9</v>
      </c>
      <c r="K36" s="64">
        <v>8</v>
      </c>
      <c r="L36" s="64">
        <v>2</v>
      </c>
      <c r="M36" s="64">
        <v>1</v>
      </c>
      <c r="N36" s="64">
        <v>1</v>
      </c>
      <c r="O36" s="64">
        <v>1</v>
      </c>
      <c r="P36" s="19">
        <f>SUM(C36:O36)</f>
        <v>95</v>
      </c>
    </row>
    <row r="37" spans="2:16" ht="11.25" customHeight="1">
      <c r="B37" s="2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</row>
    <row r="38" spans="2:16" ht="15">
      <c r="B38" s="3" t="s">
        <v>57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</row>
    <row r="39" spans="2:18" ht="15.75" thickBot="1">
      <c r="B39" s="98" t="s">
        <v>42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4"/>
      <c r="R39" s="53"/>
    </row>
    <row r="40" spans="2:16" ht="15">
      <c r="B40" s="17" t="s">
        <v>27</v>
      </c>
      <c r="C40" s="50">
        <v>36</v>
      </c>
      <c r="D40" s="50">
        <v>38</v>
      </c>
      <c r="E40" s="50">
        <v>40</v>
      </c>
      <c r="F40" s="50">
        <v>42</v>
      </c>
      <c r="G40" s="50">
        <v>44</v>
      </c>
      <c r="H40" s="50">
        <v>46</v>
      </c>
      <c r="I40" s="50">
        <v>48</v>
      </c>
      <c r="J40" s="50">
        <v>50</v>
      </c>
      <c r="K40" s="50">
        <v>52</v>
      </c>
      <c r="L40" s="50">
        <v>54</v>
      </c>
      <c r="M40" s="50">
        <v>56</v>
      </c>
      <c r="N40" s="50">
        <v>58</v>
      </c>
      <c r="O40" s="50">
        <v>60</v>
      </c>
      <c r="P40" s="56" t="s">
        <v>24</v>
      </c>
    </row>
    <row r="41" spans="1:16" ht="15.75" thickBot="1">
      <c r="A41" s="4" t="s">
        <v>41</v>
      </c>
      <c r="B41" s="24" t="s">
        <v>29</v>
      </c>
      <c r="C41" s="64">
        <v>0</v>
      </c>
      <c r="D41" s="64">
        <v>4</v>
      </c>
      <c r="E41" s="64">
        <v>17</v>
      </c>
      <c r="F41" s="64">
        <v>19</v>
      </c>
      <c r="G41" s="64">
        <v>11</v>
      </c>
      <c r="H41" s="64">
        <v>14</v>
      </c>
      <c r="I41" s="64">
        <v>11</v>
      </c>
      <c r="J41" s="64">
        <v>11</v>
      </c>
      <c r="K41" s="64">
        <v>3</v>
      </c>
      <c r="L41" s="64">
        <v>4</v>
      </c>
      <c r="M41" s="64">
        <v>1</v>
      </c>
      <c r="N41" s="64">
        <v>0</v>
      </c>
      <c r="O41" s="64">
        <v>1</v>
      </c>
      <c r="P41" s="57">
        <f>SUM(C41:O41)</f>
        <v>96</v>
      </c>
    </row>
    <row r="42" spans="2:18" ht="15">
      <c r="B42" s="27"/>
      <c r="C42" s="5"/>
      <c r="D42" s="5"/>
      <c r="E42" s="94"/>
      <c r="F42" s="94"/>
      <c r="G42" s="94"/>
      <c r="H42" s="94"/>
      <c r="I42" s="94"/>
      <c r="J42" s="5"/>
      <c r="K42" s="5"/>
      <c r="L42" s="5"/>
      <c r="M42" s="5"/>
      <c r="N42" s="5"/>
      <c r="O42" s="5"/>
      <c r="P42" s="5"/>
      <c r="R42" s="53"/>
    </row>
    <row r="43" spans="5:16" ht="15">
      <c r="E43" s="95"/>
      <c r="F43" s="95"/>
      <c r="G43" s="95"/>
      <c r="H43" s="95"/>
      <c r="I43" s="95"/>
      <c r="P43" s="5"/>
    </row>
  </sheetData>
  <sheetProtection/>
  <mergeCells count="4">
    <mergeCell ref="E42:I43"/>
    <mergeCell ref="B2:O2"/>
    <mergeCell ref="B34:O34"/>
    <mergeCell ref="B39:O39"/>
  </mergeCells>
  <printOptions/>
  <pageMargins left="0.2755905511811024" right="0.1968503937007874" top="0.31496062992125984" bottom="0.1968503937007874" header="0.3149606299212598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T52" sqref="T52"/>
    </sheetView>
  </sheetViews>
  <sheetFormatPr defaultColWidth="9.57421875" defaultRowHeight="15"/>
  <cols>
    <col min="1" max="1" width="9.57421875" style="59" customWidth="1"/>
    <col min="2" max="2" width="10.8515625" style="35" customWidth="1"/>
    <col min="3" max="7" width="5.7109375" style="35" customWidth="1"/>
    <col min="8" max="8" width="8.00390625" style="35" customWidth="1"/>
    <col min="9" max="14" width="5.7109375" style="35" customWidth="1"/>
    <col min="15" max="15" width="6.57421875" style="35" customWidth="1"/>
    <col min="16" max="16" width="6.8515625" style="35" customWidth="1"/>
    <col min="17" max="16384" width="9.57421875" style="35" customWidth="1"/>
  </cols>
  <sheetData>
    <row r="1" spans="17:18" ht="20.25" customHeight="1">
      <c r="Q1" s="58"/>
      <c r="R1" s="58"/>
    </row>
    <row r="2" spans="3:15" ht="18.75" customHeight="1">
      <c r="C2" s="96" t="s">
        <v>55</v>
      </c>
      <c r="D2" s="97"/>
      <c r="E2" s="97"/>
      <c r="F2" s="97"/>
      <c r="G2" s="97"/>
      <c r="H2" s="97"/>
      <c r="I2" s="97"/>
      <c r="J2" s="61"/>
      <c r="K2" s="61"/>
      <c r="L2" s="61"/>
      <c r="M2" s="61"/>
      <c r="N2" s="61"/>
      <c r="O2" s="62"/>
    </row>
    <row r="3" spans="2:15" ht="30.75" customHeight="1">
      <c r="B3" s="61"/>
      <c r="C3" s="61"/>
      <c r="D3" s="61"/>
      <c r="E3" s="61"/>
      <c r="F3" s="63"/>
      <c r="G3" s="61"/>
      <c r="H3" s="61"/>
      <c r="I3" s="61"/>
      <c r="J3" s="61"/>
      <c r="K3" s="61"/>
      <c r="L3" s="61"/>
      <c r="M3" s="61"/>
      <c r="N3" s="61"/>
      <c r="O3" s="62"/>
    </row>
    <row r="4" spans="1:17" ht="15">
      <c r="A4" s="28"/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9"/>
      <c r="O4" s="36"/>
      <c r="P4" s="49"/>
      <c r="Q4" s="49"/>
    </row>
    <row r="5" spans="1:17" ht="15.75" thickBot="1">
      <c r="A5" s="28"/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9"/>
      <c r="O5" s="33"/>
      <c r="P5" s="49"/>
      <c r="Q5" s="49"/>
    </row>
    <row r="6" spans="1:17" ht="15">
      <c r="A6" s="28"/>
      <c r="B6" s="32" t="s">
        <v>2</v>
      </c>
      <c r="C6" s="50">
        <v>38</v>
      </c>
      <c r="D6" s="50">
        <v>40</v>
      </c>
      <c r="E6" s="50">
        <v>42</v>
      </c>
      <c r="F6" s="50">
        <v>44</v>
      </c>
      <c r="G6" s="50">
        <v>46</v>
      </c>
      <c r="H6" s="50">
        <v>48</v>
      </c>
      <c r="I6" s="50">
        <v>50</v>
      </c>
      <c r="J6" s="50">
        <v>52</v>
      </c>
      <c r="K6" s="50">
        <v>54</v>
      </c>
      <c r="L6" s="50">
        <v>56</v>
      </c>
      <c r="M6" s="50">
        <v>58</v>
      </c>
      <c r="N6" s="51">
        <v>60</v>
      </c>
      <c r="O6" s="50">
        <v>62</v>
      </c>
      <c r="P6" s="8" t="s">
        <v>24</v>
      </c>
      <c r="Q6" s="49"/>
    </row>
    <row r="7" spans="1:17" ht="15">
      <c r="A7" s="28" t="s">
        <v>43</v>
      </c>
      <c r="B7" s="9" t="s">
        <v>29</v>
      </c>
      <c r="C7" s="66">
        <v>0</v>
      </c>
      <c r="D7" s="66">
        <v>0</v>
      </c>
      <c r="E7" s="66">
        <v>0</v>
      </c>
      <c r="F7" s="66">
        <v>8</v>
      </c>
      <c r="G7" s="66">
        <v>11</v>
      </c>
      <c r="H7" s="66">
        <v>7</v>
      </c>
      <c r="I7" s="66">
        <v>8</v>
      </c>
      <c r="J7" s="66">
        <v>3</v>
      </c>
      <c r="K7" s="66">
        <v>0</v>
      </c>
      <c r="L7" s="66">
        <v>1</v>
      </c>
      <c r="M7" s="66">
        <v>0</v>
      </c>
      <c r="N7" s="66">
        <v>2</v>
      </c>
      <c r="O7" s="66">
        <v>0</v>
      </c>
      <c r="P7" s="42">
        <f>SUM(C7:O7)</f>
        <v>40</v>
      </c>
      <c r="Q7" s="49"/>
    </row>
    <row r="8" spans="1:17" ht="15">
      <c r="A8" s="28"/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8"/>
      <c r="P8" s="49"/>
      <c r="Q8" s="49"/>
    </row>
    <row r="9" spans="1:17" ht="15">
      <c r="A9" s="28"/>
      <c r="B9" s="37" t="s">
        <v>4</v>
      </c>
      <c r="C9" s="49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49"/>
      <c r="Q9" s="49"/>
    </row>
    <row r="10" spans="1:17" ht="15.75" thickBot="1">
      <c r="A10" s="28"/>
      <c r="B10" s="44" t="s">
        <v>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33"/>
      <c r="P10" s="49"/>
      <c r="Q10" s="49"/>
    </row>
    <row r="11" spans="1:17" ht="15">
      <c r="A11" s="28"/>
      <c r="B11" s="32" t="s">
        <v>6</v>
      </c>
      <c r="C11" s="52">
        <v>38</v>
      </c>
      <c r="D11" s="50">
        <v>40</v>
      </c>
      <c r="E11" s="50">
        <v>42</v>
      </c>
      <c r="F11" s="50">
        <v>44</v>
      </c>
      <c r="G11" s="50">
        <v>46</v>
      </c>
      <c r="H11" s="50">
        <v>48</v>
      </c>
      <c r="I11" s="50">
        <v>50</v>
      </c>
      <c r="J11" s="50">
        <v>52</v>
      </c>
      <c r="K11" s="50">
        <v>54</v>
      </c>
      <c r="L11" s="50">
        <v>56</v>
      </c>
      <c r="M11" s="50">
        <v>58</v>
      </c>
      <c r="N11" s="50">
        <v>60</v>
      </c>
      <c r="O11" s="50">
        <v>62</v>
      </c>
      <c r="P11" s="8" t="s">
        <v>24</v>
      </c>
      <c r="Q11" s="49"/>
    </row>
    <row r="12" spans="1:17" ht="15">
      <c r="A12" s="28" t="s">
        <v>54</v>
      </c>
      <c r="B12" s="9" t="s">
        <v>29</v>
      </c>
      <c r="C12" s="66">
        <v>0</v>
      </c>
      <c r="D12" s="66">
        <v>0</v>
      </c>
      <c r="E12" s="66">
        <v>0</v>
      </c>
      <c r="F12" s="66">
        <v>8</v>
      </c>
      <c r="G12" s="66">
        <v>11</v>
      </c>
      <c r="H12" s="66">
        <v>7</v>
      </c>
      <c r="I12" s="66">
        <v>8</v>
      </c>
      <c r="J12" s="66">
        <v>3</v>
      </c>
      <c r="K12" s="66">
        <v>0</v>
      </c>
      <c r="L12" s="66">
        <v>1</v>
      </c>
      <c r="M12" s="66">
        <v>0</v>
      </c>
      <c r="N12" s="66">
        <v>2</v>
      </c>
      <c r="O12" s="66">
        <v>0</v>
      </c>
      <c r="P12" s="42">
        <f>SUM(C12:O12)</f>
        <v>40</v>
      </c>
      <c r="Q12" s="49"/>
    </row>
    <row r="13" spans="1:17" ht="15">
      <c r="A13" s="2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 t="s">
        <v>3</v>
      </c>
      <c r="P13" s="49"/>
      <c r="Q13" s="49"/>
    </row>
    <row r="14" spans="1:17" ht="5.25" customHeight="1">
      <c r="A14" s="2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8"/>
      <c r="P14" s="49"/>
      <c r="Q14" s="49"/>
    </row>
    <row r="15" spans="1:17" ht="15">
      <c r="A15" s="28"/>
      <c r="B15" s="37" t="s">
        <v>52</v>
      </c>
      <c r="C15" s="4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/>
      <c r="P15" s="49"/>
      <c r="Q15" s="49"/>
    </row>
    <row r="16" spans="1:17" ht="15">
      <c r="A16" s="28"/>
      <c r="B16" s="37" t="s">
        <v>7</v>
      </c>
      <c r="C16" s="4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/>
      <c r="P16" s="49"/>
      <c r="Q16" s="49"/>
    </row>
    <row r="17" spans="1:17" ht="15.75" thickBot="1">
      <c r="A17" s="28"/>
      <c r="B17" s="34" t="s">
        <v>8</v>
      </c>
      <c r="C17" s="4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3"/>
      <c r="P17" s="49"/>
      <c r="Q17" s="49"/>
    </row>
    <row r="18" spans="1:17" ht="15">
      <c r="A18" s="28"/>
      <c r="B18" s="32" t="s">
        <v>2</v>
      </c>
      <c r="C18" s="50">
        <v>36</v>
      </c>
      <c r="D18" s="50">
        <v>38</v>
      </c>
      <c r="E18" s="50">
        <v>40</v>
      </c>
      <c r="F18" s="50">
        <v>42</v>
      </c>
      <c r="G18" s="50">
        <v>44</v>
      </c>
      <c r="H18" s="50">
        <v>46</v>
      </c>
      <c r="I18" s="50">
        <v>48</v>
      </c>
      <c r="J18" s="50">
        <v>50</v>
      </c>
      <c r="K18" s="50">
        <v>52</v>
      </c>
      <c r="L18" s="50">
        <v>54</v>
      </c>
      <c r="M18" s="50">
        <v>56</v>
      </c>
      <c r="N18" s="50">
        <v>58</v>
      </c>
      <c r="O18" s="50">
        <v>60</v>
      </c>
      <c r="P18" s="8" t="s">
        <v>24</v>
      </c>
      <c r="Q18" s="49"/>
    </row>
    <row r="19" spans="1:17" ht="15">
      <c r="A19" s="28" t="s">
        <v>53</v>
      </c>
      <c r="B19" s="18" t="s">
        <v>32</v>
      </c>
      <c r="C19" s="64">
        <v>0</v>
      </c>
      <c r="D19" s="64">
        <v>3</v>
      </c>
      <c r="E19" s="64">
        <v>13</v>
      </c>
      <c r="F19" s="64">
        <v>8</v>
      </c>
      <c r="G19" s="64">
        <v>24</v>
      </c>
      <c r="H19" s="64">
        <v>23</v>
      </c>
      <c r="I19" s="64">
        <v>18</v>
      </c>
      <c r="J19" s="64">
        <v>22</v>
      </c>
      <c r="K19" s="64">
        <v>18</v>
      </c>
      <c r="L19" s="64">
        <v>2</v>
      </c>
      <c r="M19" s="64">
        <v>0</v>
      </c>
      <c r="N19" s="64">
        <v>3</v>
      </c>
      <c r="O19" s="64">
        <v>0</v>
      </c>
      <c r="P19" s="29">
        <f>SUM(C19:O19)</f>
        <v>134</v>
      </c>
      <c r="Q19" s="49"/>
    </row>
    <row r="20" spans="1:17" ht="8.25" customHeight="1">
      <c r="A20" s="2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/>
      <c r="P20" s="49"/>
      <c r="Q20" s="49"/>
    </row>
    <row r="21" spans="1:17" ht="15">
      <c r="A21" s="28"/>
      <c r="B21" s="37" t="s">
        <v>9</v>
      </c>
      <c r="C21" s="4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49"/>
      <c r="Q21" s="49"/>
    </row>
    <row r="22" spans="1:17" ht="15.75" thickBot="1">
      <c r="A22" s="28"/>
      <c r="B22" s="34" t="s">
        <v>10</v>
      </c>
      <c r="C22" s="4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3"/>
      <c r="P22" s="49"/>
      <c r="Q22" s="49"/>
    </row>
    <row r="23" spans="1:17" ht="15">
      <c r="A23" s="28"/>
      <c r="B23" s="32" t="s">
        <v>2</v>
      </c>
      <c r="C23" s="50">
        <v>40</v>
      </c>
      <c r="D23" s="50">
        <v>42</v>
      </c>
      <c r="E23" s="50">
        <v>44</v>
      </c>
      <c r="F23" s="50">
        <v>46</v>
      </c>
      <c r="G23" s="50">
        <v>48</v>
      </c>
      <c r="H23" s="50">
        <v>50</v>
      </c>
      <c r="I23" s="50">
        <v>52</v>
      </c>
      <c r="J23" s="50">
        <v>54</v>
      </c>
      <c r="K23" s="50">
        <v>56</v>
      </c>
      <c r="L23" s="50">
        <v>58</v>
      </c>
      <c r="M23" s="31"/>
      <c r="N23" s="30"/>
      <c r="O23" s="8" t="s">
        <v>24</v>
      </c>
      <c r="P23" s="49"/>
      <c r="Q23" s="49"/>
    </row>
    <row r="24" spans="1:17" ht="16.5" customHeight="1">
      <c r="A24" s="28" t="s">
        <v>51</v>
      </c>
      <c r="B24" s="18" t="s">
        <v>32</v>
      </c>
      <c r="C24" s="64">
        <v>0</v>
      </c>
      <c r="D24" s="64">
        <v>3</v>
      </c>
      <c r="E24" s="64">
        <v>6</v>
      </c>
      <c r="F24" s="64">
        <v>13</v>
      </c>
      <c r="G24" s="64">
        <v>11</v>
      </c>
      <c r="H24" s="64">
        <v>10</v>
      </c>
      <c r="I24" s="64">
        <v>6</v>
      </c>
      <c r="J24" s="64">
        <v>4</v>
      </c>
      <c r="K24" s="64">
        <v>0</v>
      </c>
      <c r="L24" s="64">
        <v>0</v>
      </c>
      <c r="M24" s="30"/>
      <c r="N24" s="68"/>
      <c r="O24" s="29">
        <f>SUM(C24:N24)</f>
        <v>53</v>
      </c>
      <c r="P24" s="49"/>
      <c r="Q24" s="49"/>
    </row>
    <row r="25" spans="1:17" ht="15">
      <c r="A25" s="2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8"/>
      <c r="P25" s="49"/>
      <c r="Q25" s="49"/>
    </row>
    <row r="26" spans="1:17" ht="15">
      <c r="A26" s="28"/>
      <c r="B26" s="37" t="s">
        <v>11</v>
      </c>
      <c r="C26" s="4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0"/>
      <c r="P26" s="49"/>
      <c r="Q26" s="49"/>
    </row>
    <row r="27" spans="1:17" ht="15.75" thickBot="1">
      <c r="A27" s="28"/>
      <c r="B27" s="34" t="s">
        <v>12</v>
      </c>
      <c r="C27" s="4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3"/>
      <c r="P27" s="49"/>
      <c r="Q27" s="49"/>
    </row>
    <row r="28" spans="1:17" ht="15">
      <c r="A28" s="28"/>
      <c r="B28" s="45" t="s">
        <v>2</v>
      </c>
      <c r="C28" s="50">
        <v>38</v>
      </c>
      <c r="D28" s="50">
        <v>40</v>
      </c>
      <c r="E28" s="50">
        <v>42</v>
      </c>
      <c r="F28" s="50">
        <v>44</v>
      </c>
      <c r="G28" s="50">
        <v>46</v>
      </c>
      <c r="H28" s="50">
        <v>48</v>
      </c>
      <c r="I28" s="50">
        <v>50</v>
      </c>
      <c r="J28" s="50">
        <v>52</v>
      </c>
      <c r="K28" s="50">
        <v>54</v>
      </c>
      <c r="L28" s="50">
        <v>56</v>
      </c>
      <c r="M28" s="50">
        <v>58</v>
      </c>
      <c r="N28" s="50">
        <v>60</v>
      </c>
      <c r="O28" s="50">
        <v>64</v>
      </c>
      <c r="P28" s="8" t="s">
        <v>24</v>
      </c>
      <c r="Q28" s="49"/>
    </row>
    <row r="29" spans="1:17" ht="16.5" customHeight="1">
      <c r="A29" s="28" t="s">
        <v>50</v>
      </c>
      <c r="B29" s="18" t="s">
        <v>32</v>
      </c>
      <c r="C29" s="64">
        <v>1</v>
      </c>
      <c r="D29" s="64">
        <v>17</v>
      </c>
      <c r="E29" s="64">
        <v>41</v>
      </c>
      <c r="F29" s="64">
        <v>32</v>
      </c>
      <c r="G29" s="64">
        <v>50</v>
      </c>
      <c r="H29" s="64">
        <v>44</v>
      </c>
      <c r="I29" s="64">
        <v>40</v>
      </c>
      <c r="J29" s="64">
        <v>20</v>
      </c>
      <c r="K29" s="64">
        <v>14</v>
      </c>
      <c r="L29" s="64">
        <v>10</v>
      </c>
      <c r="M29" s="64">
        <v>4</v>
      </c>
      <c r="N29" s="64">
        <v>4</v>
      </c>
      <c r="O29" s="64">
        <v>2</v>
      </c>
      <c r="P29" s="29">
        <f>SUM(C29:O29)</f>
        <v>279</v>
      </c>
      <c r="Q29" s="49"/>
    </row>
    <row r="30" spans="1:17" ht="15">
      <c r="A30" s="2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8"/>
      <c r="P30" s="49"/>
      <c r="Q30" s="49"/>
    </row>
    <row r="31" spans="1:17" ht="15">
      <c r="A31" s="28"/>
      <c r="B31" s="37" t="s">
        <v>13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9"/>
      <c r="O31" s="40"/>
      <c r="P31" s="49"/>
      <c r="Q31" s="49"/>
    </row>
    <row r="32" spans="1:17" ht="15.75" thickBot="1">
      <c r="A32" s="28"/>
      <c r="B32" s="44" t="s">
        <v>14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9"/>
      <c r="O32" s="43"/>
      <c r="P32" s="49"/>
      <c r="Q32" s="49"/>
    </row>
    <row r="33" spans="1:17" ht="15">
      <c r="A33" s="28"/>
      <c r="B33" s="32" t="s">
        <v>2</v>
      </c>
      <c r="C33" s="50">
        <v>36</v>
      </c>
      <c r="D33" s="54">
        <v>38</v>
      </c>
      <c r="E33" s="54">
        <v>40</v>
      </c>
      <c r="F33" s="54">
        <v>42</v>
      </c>
      <c r="G33" s="54">
        <v>44</v>
      </c>
      <c r="H33" s="54">
        <v>46</v>
      </c>
      <c r="I33" s="54">
        <v>48</v>
      </c>
      <c r="J33" s="54">
        <v>50</v>
      </c>
      <c r="K33" s="54">
        <v>52</v>
      </c>
      <c r="L33" s="54">
        <v>54</v>
      </c>
      <c r="M33" s="54">
        <v>56</v>
      </c>
      <c r="N33" s="50">
        <v>58</v>
      </c>
      <c r="O33" s="54">
        <v>60</v>
      </c>
      <c r="P33" s="8" t="s">
        <v>24</v>
      </c>
      <c r="Q33" s="49"/>
    </row>
    <row r="34" spans="1:17" ht="15">
      <c r="A34" s="28" t="s">
        <v>49</v>
      </c>
      <c r="B34" s="9" t="s">
        <v>29</v>
      </c>
      <c r="C34" s="67">
        <v>0</v>
      </c>
      <c r="D34" s="67">
        <v>6</v>
      </c>
      <c r="E34" s="67">
        <v>22</v>
      </c>
      <c r="F34" s="67">
        <v>26</v>
      </c>
      <c r="G34" s="67">
        <v>23</v>
      </c>
      <c r="H34" s="67">
        <v>28</v>
      </c>
      <c r="I34" s="67">
        <v>22</v>
      </c>
      <c r="J34" s="67">
        <v>13</v>
      </c>
      <c r="K34" s="67">
        <v>8</v>
      </c>
      <c r="L34" s="67">
        <v>4</v>
      </c>
      <c r="M34" s="67">
        <v>1</v>
      </c>
      <c r="N34" s="67">
        <v>3</v>
      </c>
      <c r="O34" s="67">
        <v>1</v>
      </c>
      <c r="P34" s="42">
        <f>SUM(C34:O34)</f>
        <v>157</v>
      </c>
      <c r="Q34" s="49"/>
    </row>
    <row r="35" spans="1:17" ht="15">
      <c r="A35" s="2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49"/>
      <c r="Q35" s="49"/>
    </row>
    <row r="36" spans="1:17" ht="15">
      <c r="A36" s="28"/>
      <c r="B36" s="37" t="s">
        <v>15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9"/>
      <c r="O36" s="36"/>
      <c r="P36" s="49"/>
      <c r="Q36" s="49"/>
    </row>
    <row r="37" spans="1:17" ht="15.75" thickBot="1">
      <c r="A37" s="28"/>
      <c r="B37" s="44" t="s">
        <v>16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33"/>
      <c r="P37" s="49"/>
      <c r="Q37" s="49"/>
    </row>
    <row r="38" spans="1:17" ht="15">
      <c r="A38" s="28"/>
      <c r="B38" s="32" t="s">
        <v>2</v>
      </c>
      <c r="C38" s="50">
        <v>38</v>
      </c>
      <c r="D38" s="50">
        <v>40</v>
      </c>
      <c r="E38" s="50">
        <v>42</v>
      </c>
      <c r="F38" s="50">
        <v>44</v>
      </c>
      <c r="G38" s="50">
        <v>46</v>
      </c>
      <c r="H38" s="50">
        <v>48</v>
      </c>
      <c r="I38" s="50">
        <v>50</v>
      </c>
      <c r="J38" s="50">
        <v>52</v>
      </c>
      <c r="K38" s="50">
        <v>54</v>
      </c>
      <c r="L38" s="50">
        <v>56</v>
      </c>
      <c r="M38" s="50">
        <v>58</v>
      </c>
      <c r="N38" s="50">
        <v>60</v>
      </c>
      <c r="O38" s="50">
        <v>62</v>
      </c>
      <c r="P38" s="8" t="s">
        <v>24</v>
      </c>
      <c r="Q38" s="49"/>
    </row>
    <row r="39" spans="1:17" ht="15">
      <c r="A39" s="28" t="s">
        <v>48</v>
      </c>
      <c r="B39" s="9" t="s">
        <v>29</v>
      </c>
      <c r="C39" s="64">
        <v>0</v>
      </c>
      <c r="D39" s="64">
        <v>6</v>
      </c>
      <c r="E39" s="64">
        <v>15</v>
      </c>
      <c r="F39" s="64">
        <v>16</v>
      </c>
      <c r="G39" s="64">
        <v>30</v>
      </c>
      <c r="H39" s="64">
        <v>29</v>
      </c>
      <c r="I39" s="64">
        <v>23</v>
      </c>
      <c r="J39" s="64">
        <v>16</v>
      </c>
      <c r="K39" s="64">
        <v>12</v>
      </c>
      <c r="L39" s="64">
        <v>6</v>
      </c>
      <c r="M39" s="64">
        <v>2</v>
      </c>
      <c r="N39" s="64">
        <v>0</v>
      </c>
      <c r="O39" s="64">
        <v>2</v>
      </c>
      <c r="P39" s="42">
        <f>SUM(C39:O39)</f>
        <v>157</v>
      </c>
      <c r="Q39" s="49"/>
    </row>
    <row r="40" spans="1:17" ht="15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49"/>
      <c r="Q40" s="49"/>
    </row>
    <row r="41" spans="1:17" ht="15">
      <c r="A41" s="28"/>
      <c r="B41" s="37" t="s">
        <v>17</v>
      </c>
      <c r="C41" s="4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0"/>
      <c r="P41" s="49"/>
      <c r="Q41" s="49"/>
    </row>
    <row r="42" spans="1:17" ht="15.75" thickBot="1">
      <c r="A42" s="28"/>
      <c r="B42" s="34" t="s">
        <v>18</v>
      </c>
      <c r="C42" s="4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3"/>
      <c r="P42" s="49"/>
      <c r="Q42" s="49"/>
    </row>
    <row r="43" spans="1:17" ht="15">
      <c r="A43" s="28"/>
      <c r="B43" s="32" t="s">
        <v>2</v>
      </c>
      <c r="C43" s="50" t="s">
        <v>59</v>
      </c>
      <c r="D43" s="50" t="s">
        <v>19</v>
      </c>
      <c r="E43" s="50" t="s">
        <v>60</v>
      </c>
      <c r="F43" s="50" t="s">
        <v>22</v>
      </c>
      <c r="G43" s="50" t="s">
        <v>20</v>
      </c>
      <c r="H43" s="50" t="s">
        <v>21</v>
      </c>
      <c r="I43" s="31"/>
      <c r="J43" s="31"/>
      <c r="K43" s="31"/>
      <c r="L43" s="31"/>
      <c r="M43" s="31"/>
      <c r="N43" s="30"/>
      <c r="O43" s="8" t="s">
        <v>24</v>
      </c>
      <c r="P43" s="49"/>
      <c r="Q43" s="49"/>
    </row>
    <row r="44" spans="1:17" ht="15">
      <c r="A44" s="28" t="s">
        <v>47</v>
      </c>
      <c r="B44" s="9" t="s">
        <v>29</v>
      </c>
      <c r="C44" s="69">
        <v>7</v>
      </c>
      <c r="D44" s="69">
        <v>26</v>
      </c>
      <c r="E44" s="69">
        <v>41</v>
      </c>
      <c r="F44" s="69">
        <v>81</v>
      </c>
      <c r="G44" s="69">
        <v>31</v>
      </c>
      <c r="H44" s="69">
        <v>22</v>
      </c>
      <c r="I44" s="30"/>
      <c r="J44" s="30"/>
      <c r="K44" s="30"/>
      <c r="L44" s="30"/>
      <c r="M44" s="30"/>
      <c r="N44" s="32"/>
      <c r="O44" s="42">
        <f>SUM(C44:H44)</f>
        <v>208</v>
      </c>
      <c r="P44" s="49"/>
      <c r="Q44" s="49"/>
    </row>
    <row r="45" spans="1:17" ht="14.25" customHeight="1">
      <c r="A45" s="2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0"/>
      <c r="P45" s="49"/>
      <c r="Q45" s="49"/>
    </row>
    <row r="46" spans="1:17" ht="13.5" customHeight="1">
      <c r="A46" s="2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8"/>
      <c r="P46" s="49"/>
      <c r="Q46" s="49"/>
    </row>
    <row r="47" spans="1:17" ht="15">
      <c r="A47" s="28"/>
      <c r="B47" s="37" t="s">
        <v>23</v>
      </c>
      <c r="C47" s="4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49"/>
      <c r="Q47" s="49"/>
    </row>
    <row r="48" spans="1:17" ht="15">
      <c r="A48" s="28"/>
      <c r="B48" s="37" t="s">
        <v>45</v>
      </c>
      <c r="C48" s="4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49"/>
      <c r="Q48" s="49"/>
    </row>
    <row r="49" spans="1:17" ht="15.75" thickBot="1">
      <c r="A49" s="28"/>
      <c r="B49" s="34" t="s">
        <v>44</v>
      </c>
      <c r="C49" s="49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3"/>
      <c r="P49" s="49"/>
      <c r="Q49" s="49"/>
    </row>
    <row r="50" spans="1:17" ht="15">
      <c r="A50" s="28"/>
      <c r="B50" s="32" t="s">
        <v>2</v>
      </c>
      <c r="C50" s="50" t="s">
        <v>59</v>
      </c>
      <c r="D50" s="50" t="s">
        <v>19</v>
      </c>
      <c r="E50" s="50" t="s">
        <v>60</v>
      </c>
      <c r="F50" s="50" t="s">
        <v>22</v>
      </c>
      <c r="G50" s="50" t="s">
        <v>20</v>
      </c>
      <c r="H50" s="50" t="s">
        <v>21</v>
      </c>
      <c r="I50" s="31"/>
      <c r="J50" s="31"/>
      <c r="K50" s="31"/>
      <c r="L50" s="31"/>
      <c r="M50" s="31"/>
      <c r="N50" s="30"/>
      <c r="O50" s="8" t="s">
        <v>24</v>
      </c>
      <c r="P50" s="49"/>
      <c r="Q50" s="49"/>
    </row>
    <row r="51" spans="1:17" ht="15.75" customHeight="1">
      <c r="A51" s="28" t="s">
        <v>46</v>
      </c>
      <c r="B51" s="18" t="s">
        <v>32</v>
      </c>
      <c r="C51" s="69">
        <v>16</v>
      </c>
      <c r="D51" s="69">
        <v>72</v>
      </c>
      <c r="E51" s="69">
        <v>118</v>
      </c>
      <c r="F51" s="69">
        <v>178</v>
      </c>
      <c r="G51" s="69">
        <v>107</v>
      </c>
      <c r="H51" s="69">
        <v>24</v>
      </c>
      <c r="I51" s="30"/>
      <c r="J51" s="30"/>
      <c r="K51" s="30"/>
      <c r="L51" s="30"/>
      <c r="M51" s="30"/>
      <c r="N51" s="32"/>
      <c r="O51" s="29">
        <f>SUM(C51:N51)</f>
        <v>515</v>
      </c>
      <c r="P51" s="49"/>
      <c r="Q51" s="49"/>
    </row>
    <row r="52" spans="1:17" ht="15">
      <c r="A52" s="28"/>
      <c r="B52" s="41"/>
      <c r="C52" s="40"/>
      <c r="D52" s="40"/>
      <c r="E52" s="40"/>
      <c r="F52" s="40"/>
      <c r="G52" s="40"/>
      <c r="H52" s="40"/>
      <c r="I52" s="36"/>
      <c r="J52" s="36"/>
      <c r="K52" s="36"/>
      <c r="L52" s="36"/>
      <c r="M52" s="36"/>
      <c r="N52" s="40"/>
      <c r="O52" s="47"/>
      <c r="P52" s="49"/>
      <c r="Q52" s="49"/>
    </row>
    <row r="53" spans="1:17" ht="15">
      <c r="A53" s="2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8"/>
      <c r="P53" s="49"/>
      <c r="Q53" s="49"/>
    </row>
    <row r="54" spans="1:17" ht="15">
      <c r="A54" s="2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5">
      <c r="A55" s="2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9" ht="15">
      <c r="A56" s="2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99"/>
      <c r="P56" s="99"/>
      <c r="Q56" s="49"/>
      <c r="S56" s="55"/>
    </row>
    <row r="58" spans="1:16" ht="15">
      <c r="A58" s="35"/>
      <c r="O58" s="100"/>
      <c r="P58" s="100"/>
    </row>
  </sheetData>
  <sheetProtection/>
  <mergeCells count="3">
    <mergeCell ref="C2:I2"/>
    <mergeCell ref="O56:P56"/>
    <mergeCell ref="O58:P58"/>
  </mergeCells>
  <printOptions horizontalCentered="1" verticalCentered="1"/>
  <pageMargins left="0.2" right="0.1968503937007874" top="0.2362204724409449" bottom="0.1968503937007874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F23" sqref="F23"/>
    </sheetView>
  </sheetViews>
  <sheetFormatPr defaultColWidth="11.421875" defaultRowHeight="15"/>
  <cols>
    <col min="8" max="15" width="11.421875" style="1" customWidth="1"/>
  </cols>
  <sheetData>
    <row r="1" spans="1:17" ht="15">
      <c r="A1" s="103" t="s">
        <v>55</v>
      </c>
      <c r="B1" s="103"/>
      <c r="C1" s="103"/>
      <c r="D1" s="103"/>
      <c r="E1" s="103"/>
      <c r="F1" s="103"/>
      <c r="G1" s="103"/>
      <c r="H1" s="3"/>
      <c r="I1" s="92"/>
      <c r="J1" s="74"/>
      <c r="K1" s="74"/>
      <c r="L1" s="74"/>
      <c r="M1" s="74"/>
      <c r="N1" s="74"/>
      <c r="O1" s="75"/>
      <c r="P1" s="35"/>
      <c r="Q1" s="35"/>
    </row>
    <row r="2" spans="1:17" ht="15">
      <c r="A2" s="59"/>
      <c r="B2" s="61"/>
      <c r="C2" s="61"/>
      <c r="D2" s="61"/>
      <c r="E2" s="61"/>
      <c r="F2" s="63"/>
      <c r="G2" s="61"/>
      <c r="H2" s="74"/>
      <c r="I2" s="74"/>
      <c r="J2" s="74"/>
      <c r="K2" s="74"/>
      <c r="L2" s="74"/>
      <c r="M2" s="74"/>
      <c r="N2" s="74"/>
      <c r="O2" s="75"/>
      <c r="P2" s="35"/>
      <c r="Q2" s="35"/>
    </row>
    <row r="3" spans="1:17" ht="15">
      <c r="A3" s="106" t="s">
        <v>0</v>
      </c>
      <c r="B3" s="106"/>
      <c r="C3" s="106"/>
      <c r="D3" s="106"/>
      <c r="E3" s="106"/>
      <c r="F3" s="106"/>
      <c r="G3" s="106"/>
      <c r="H3" s="46"/>
      <c r="I3" s="46"/>
      <c r="J3" s="46"/>
      <c r="K3" s="46"/>
      <c r="L3" s="46"/>
      <c r="M3" s="46"/>
      <c r="N3" s="73"/>
      <c r="O3" s="36"/>
      <c r="P3" s="49"/>
      <c r="Q3" s="49"/>
    </row>
    <row r="4" spans="1:17" ht="15.75" thickBot="1">
      <c r="A4" s="106" t="s">
        <v>1</v>
      </c>
      <c r="B4" s="106"/>
      <c r="C4" s="106"/>
      <c r="D4" s="106"/>
      <c r="E4" s="106"/>
      <c r="F4" s="106"/>
      <c r="G4" s="106"/>
      <c r="H4" s="46"/>
      <c r="I4" s="46"/>
      <c r="J4" s="46"/>
      <c r="K4" s="46"/>
      <c r="L4" s="46"/>
      <c r="M4" s="46"/>
      <c r="N4" s="73"/>
      <c r="O4" s="36"/>
      <c r="P4" s="49"/>
      <c r="Q4" s="49"/>
    </row>
    <row r="5" spans="1:17" ht="15">
      <c r="A5" s="28"/>
      <c r="B5" s="32"/>
      <c r="C5" s="70" t="s">
        <v>24</v>
      </c>
      <c r="D5" s="104" t="s">
        <v>61</v>
      </c>
      <c r="E5" s="105"/>
      <c r="F5" s="104" t="s">
        <v>62</v>
      </c>
      <c r="G5" s="105"/>
      <c r="H5" s="41"/>
      <c r="I5" s="41"/>
      <c r="J5" s="41"/>
      <c r="K5" s="41"/>
      <c r="L5" s="41"/>
      <c r="M5" s="41"/>
      <c r="N5" s="41"/>
      <c r="O5" s="40"/>
      <c r="Q5" s="49"/>
    </row>
    <row r="6" spans="1:17" ht="15">
      <c r="A6" s="28" t="s">
        <v>43</v>
      </c>
      <c r="B6" s="9" t="s">
        <v>29</v>
      </c>
      <c r="C6" s="42">
        <v>40</v>
      </c>
      <c r="D6" s="71"/>
      <c r="E6" s="72"/>
      <c r="F6" s="71"/>
      <c r="G6" s="72"/>
      <c r="H6" s="37"/>
      <c r="I6" s="37"/>
      <c r="J6" s="37"/>
      <c r="K6" s="37"/>
      <c r="L6" s="37"/>
      <c r="M6" s="37"/>
      <c r="N6" s="37"/>
      <c r="O6" s="36"/>
      <c r="Q6" s="49">
        <v>40</v>
      </c>
    </row>
    <row r="7" spans="1:17" ht="15">
      <c r="A7" s="28"/>
      <c r="B7" s="39" t="s">
        <v>3</v>
      </c>
      <c r="C7" s="44"/>
      <c r="D7" s="44"/>
      <c r="E7" s="44"/>
      <c r="F7" s="44"/>
      <c r="G7" s="44"/>
      <c r="H7" s="46"/>
      <c r="I7" s="46"/>
      <c r="J7" s="46"/>
      <c r="K7" s="46"/>
      <c r="L7" s="46"/>
      <c r="M7" s="46"/>
      <c r="N7" s="73"/>
      <c r="O7" s="36"/>
      <c r="P7" s="49"/>
      <c r="Q7" s="49"/>
    </row>
    <row r="8" spans="1:17" ht="15">
      <c r="A8" s="46" t="s">
        <v>4</v>
      </c>
      <c r="B8" s="46"/>
      <c r="C8" s="46"/>
      <c r="D8" s="46"/>
      <c r="E8" s="46"/>
      <c r="F8" s="46"/>
      <c r="G8" s="46"/>
      <c r="H8" s="46"/>
      <c r="I8" s="41"/>
      <c r="J8" s="41"/>
      <c r="K8" s="41"/>
      <c r="L8" s="41"/>
      <c r="M8" s="41"/>
      <c r="N8" s="41"/>
      <c r="O8" s="40" t="s">
        <v>3</v>
      </c>
      <c r="P8" s="49"/>
      <c r="Q8" s="49"/>
    </row>
    <row r="9" spans="1:17" ht="15.75" thickBot="1">
      <c r="A9" s="28"/>
      <c r="B9" s="44" t="s">
        <v>5</v>
      </c>
      <c r="C9" s="35"/>
      <c r="D9" s="35"/>
      <c r="E9" s="35"/>
      <c r="F9" s="35"/>
      <c r="G9" s="35"/>
      <c r="H9" s="53"/>
      <c r="I9" s="53"/>
      <c r="P9" s="49"/>
      <c r="Q9" s="49"/>
    </row>
    <row r="10" spans="1:17" ht="15">
      <c r="A10" s="28"/>
      <c r="B10" s="32"/>
      <c r="C10" s="8" t="s">
        <v>24</v>
      </c>
      <c r="D10" s="104" t="s">
        <v>61</v>
      </c>
      <c r="E10" s="105"/>
      <c r="F10" s="104" t="s">
        <v>62</v>
      </c>
      <c r="G10" s="105"/>
      <c r="H10" s="53"/>
      <c r="I10" s="53"/>
      <c r="Q10" s="49"/>
    </row>
    <row r="11" spans="1:17" ht="15">
      <c r="A11" s="28" t="s">
        <v>54</v>
      </c>
      <c r="B11" s="9" t="s">
        <v>29</v>
      </c>
      <c r="C11" s="42">
        <v>40</v>
      </c>
      <c r="D11" s="71"/>
      <c r="E11" s="72"/>
      <c r="F11" s="71"/>
      <c r="G11" s="72"/>
      <c r="H11" s="53"/>
      <c r="I11" s="53"/>
      <c r="Q11" s="49">
        <v>40</v>
      </c>
    </row>
    <row r="12" spans="1:17" ht="15">
      <c r="A12" s="28"/>
      <c r="B12" s="39"/>
      <c r="C12" s="35"/>
      <c r="D12" s="35"/>
      <c r="E12" s="35"/>
      <c r="F12" s="35"/>
      <c r="G12" s="35"/>
      <c r="H12" s="53"/>
      <c r="I12" s="53"/>
      <c r="P12" s="49"/>
      <c r="Q12" s="49"/>
    </row>
    <row r="13" spans="1:16" ht="15">
      <c r="A13" s="102" t="s">
        <v>52</v>
      </c>
      <c r="B13" s="102"/>
      <c r="C13" s="102"/>
      <c r="D13" s="102"/>
      <c r="E13" s="102"/>
      <c r="F13" s="102"/>
      <c r="G13" s="102"/>
      <c r="H13" s="93"/>
      <c r="I13" s="37"/>
      <c r="J13" s="37"/>
      <c r="K13" s="37"/>
      <c r="L13" s="37"/>
      <c r="M13" s="37"/>
      <c r="N13" s="37"/>
      <c r="O13" s="36"/>
      <c r="P13" s="49"/>
    </row>
    <row r="14" spans="1:16" ht="15">
      <c r="A14" s="102" t="s">
        <v>7</v>
      </c>
      <c r="B14" s="102"/>
      <c r="C14" s="102"/>
      <c r="D14" s="102"/>
      <c r="E14" s="102"/>
      <c r="F14" s="102"/>
      <c r="G14" s="102"/>
      <c r="H14" s="93"/>
      <c r="I14" s="37"/>
      <c r="J14" s="37"/>
      <c r="K14" s="37"/>
      <c r="L14" s="37"/>
      <c r="M14" s="37"/>
      <c r="N14" s="37"/>
      <c r="O14" s="36"/>
      <c r="P14" s="49"/>
    </row>
    <row r="15" spans="1:16" ht="15.75" thickBot="1">
      <c r="A15" s="102" t="s">
        <v>8</v>
      </c>
      <c r="B15" s="102"/>
      <c r="C15" s="102"/>
      <c r="D15" s="102"/>
      <c r="E15" s="102"/>
      <c r="F15" s="102"/>
      <c r="G15" s="102"/>
      <c r="H15" s="93"/>
      <c r="I15" s="37"/>
      <c r="J15" s="37"/>
      <c r="K15" s="37"/>
      <c r="L15" s="37"/>
      <c r="M15" s="37"/>
      <c r="N15" s="37"/>
      <c r="O15" s="36"/>
      <c r="P15" s="49"/>
    </row>
    <row r="16" spans="1:9" ht="15">
      <c r="A16" s="28"/>
      <c r="B16" s="32"/>
      <c r="C16" s="8" t="s">
        <v>24</v>
      </c>
      <c r="D16" s="104" t="s">
        <v>61</v>
      </c>
      <c r="E16" s="105"/>
      <c r="F16" s="104" t="s">
        <v>62</v>
      </c>
      <c r="G16" s="105"/>
      <c r="H16" s="53"/>
      <c r="I16" s="53"/>
    </row>
    <row r="17" spans="1:9" ht="15">
      <c r="A17" s="28" t="s">
        <v>53</v>
      </c>
      <c r="B17" s="18" t="s">
        <v>32</v>
      </c>
      <c r="C17" s="29">
        <v>134</v>
      </c>
      <c r="D17" s="71"/>
      <c r="E17" s="72"/>
      <c r="F17" s="71"/>
      <c r="G17" s="72"/>
      <c r="H17" s="53"/>
      <c r="I17" s="53"/>
    </row>
    <row r="18" spans="1:16" ht="15">
      <c r="A18" s="28"/>
      <c r="B18" s="41"/>
      <c r="C18" s="41"/>
      <c r="D18" s="35"/>
      <c r="E18" s="35"/>
      <c r="F18" s="35"/>
      <c r="G18" s="35"/>
      <c r="H18" s="53"/>
      <c r="I18" s="53"/>
      <c r="P18" s="49"/>
    </row>
    <row r="19" spans="1:16" ht="15">
      <c r="A19" s="101" t="s">
        <v>9</v>
      </c>
      <c r="B19" s="101"/>
      <c r="C19" s="101"/>
      <c r="D19" s="101"/>
      <c r="E19" s="101"/>
      <c r="F19" s="101"/>
      <c r="G19" s="101"/>
      <c r="H19" s="37"/>
      <c r="I19" s="37"/>
      <c r="J19" s="37"/>
      <c r="K19" s="37"/>
      <c r="L19" s="37"/>
      <c r="M19" s="37"/>
      <c r="N19" s="37"/>
      <c r="O19" s="36"/>
      <c r="P19" s="49"/>
    </row>
    <row r="20" spans="1:16" ht="15.75" thickBot="1">
      <c r="A20" s="101" t="s">
        <v>10</v>
      </c>
      <c r="B20" s="101"/>
      <c r="C20" s="101"/>
      <c r="D20" s="101"/>
      <c r="E20" s="101"/>
      <c r="F20" s="101"/>
      <c r="G20" s="101"/>
      <c r="H20" s="37"/>
      <c r="I20" s="37"/>
      <c r="J20" s="37"/>
      <c r="K20" s="37"/>
      <c r="L20" s="37"/>
      <c r="M20" s="37"/>
      <c r="N20" s="37"/>
      <c r="O20" s="36"/>
      <c r="P20" s="49"/>
    </row>
    <row r="21" spans="1:9" ht="15">
      <c r="A21" s="28"/>
      <c r="B21" s="32"/>
      <c r="C21" s="8" t="s">
        <v>24</v>
      </c>
      <c r="D21" s="104" t="s">
        <v>61</v>
      </c>
      <c r="E21" s="105"/>
      <c r="F21" s="104" t="s">
        <v>62</v>
      </c>
      <c r="G21" s="105"/>
      <c r="H21" s="53"/>
      <c r="I21" s="53"/>
    </row>
    <row r="22" spans="1:9" ht="15">
      <c r="A22" s="28" t="s">
        <v>51</v>
      </c>
      <c r="B22" s="18" t="s">
        <v>32</v>
      </c>
      <c r="C22" s="29">
        <v>53</v>
      </c>
      <c r="D22" s="71"/>
      <c r="E22" s="72"/>
      <c r="F22" s="71"/>
      <c r="G22" s="72"/>
      <c r="H22" s="53"/>
      <c r="I22" s="53"/>
    </row>
    <row r="23" spans="1:9" ht="15">
      <c r="A23" s="35"/>
      <c r="B23" s="35"/>
      <c r="C23" s="35"/>
      <c r="D23" s="35"/>
      <c r="E23" s="35"/>
      <c r="F23" s="35"/>
      <c r="G23" s="35"/>
      <c r="H23" s="53"/>
      <c r="I23" s="53"/>
    </row>
    <row r="24" spans="1:16" ht="15">
      <c r="A24" s="101" t="s">
        <v>11</v>
      </c>
      <c r="B24" s="101"/>
      <c r="C24" s="101"/>
      <c r="D24" s="101"/>
      <c r="E24" s="101"/>
      <c r="F24" s="101"/>
      <c r="G24" s="101"/>
      <c r="H24" s="37"/>
      <c r="I24" s="37"/>
      <c r="J24" s="37"/>
      <c r="K24" s="37"/>
      <c r="L24" s="37"/>
      <c r="M24" s="37"/>
      <c r="N24" s="37"/>
      <c r="O24" s="40"/>
      <c r="P24" s="49"/>
    </row>
    <row r="25" spans="1:16" ht="15.75" thickBot="1">
      <c r="A25" s="101" t="s">
        <v>12</v>
      </c>
      <c r="B25" s="101"/>
      <c r="C25" s="101"/>
      <c r="D25" s="101"/>
      <c r="E25" s="101"/>
      <c r="F25" s="101"/>
      <c r="G25" s="101"/>
      <c r="H25" s="37"/>
      <c r="I25" s="37"/>
      <c r="J25" s="37"/>
      <c r="K25" s="37"/>
      <c r="L25" s="37"/>
      <c r="M25" s="37"/>
      <c r="N25" s="37"/>
      <c r="O25" s="40"/>
      <c r="P25" s="49"/>
    </row>
    <row r="26" spans="1:9" ht="15">
      <c r="A26" s="28"/>
      <c r="B26" s="32"/>
      <c r="C26" s="56" t="s">
        <v>24</v>
      </c>
      <c r="D26" s="104" t="s">
        <v>61</v>
      </c>
      <c r="E26" s="105"/>
      <c r="F26" s="104" t="s">
        <v>62</v>
      </c>
      <c r="G26" s="105"/>
      <c r="H26" s="53"/>
      <c r="I26" s="53"/>
    </row>
    <row r="27" spans="1:9" ht="15">
      <c r="A27" s="28" t="s">
        <v>50</v>
      </c>
      <c r="B27" s="18" t="s">
        <v>32</v>
      </c>
      <c r="C27" s="29">
        <v>279</v>
      </c>
      <c r="D27" s="71"/>
      <c r="E27" s="72"/>
      <c r="F27" s="71"/>
      <c r="G27" s="72"/>
      <c r="H27" s="53"/>
      <c r="I27" s="53"/>
    </row>
    <row r="28" spans="1:9" ht="15">
      <c r="A28" s="35"/>
      <c r="B28" s="35"/>
      <c r="C28" s="35"/>
      <c r="D28" s="35"/>
      <c r="E28" s="35"/>
      <c r="F28" s="35"/>
      <c r="G28" s="35"/>
      <c r="H28" s="53"/>
      <c r="I28" s="53"/>
    </row>
    <row r="29" spans="1:9" ht="15">
      <c r="A29" s="35"/>
      <c r="B29" s="35"/>
      <c r="C29" s="35"/>
      <c r="D29" s="35"/>
      <c r="E29" s="35"/>
      <c r="F29" s="35"/>
      <c r="G29" s="35"/>
      <c r="H29" s="53"/>
      <c r="I29" s="53"/>
    </row>
    <row r="30" spans="1:16" ht="15">
      <c r="A30" s="101" t="s">
        <v>13</v>
      </c>
      <c r="B30" s="101"/>
      <c r="C30" s="101"/>
      <c r="D30" s="101"/>
      <c r="E30" s="101"/>
      <c r="F30" s="101"/>
      <c r="G30" s="101"/>
      <c r="H30" s="37"/>
      <c r="I30" s="37"/>
      <c r="J30" s="37"/>
      <c r="K30" s="37"/>
      <c r="L30" s="37"/>
      <c r="M30" s="37"/>
      <c r="N30" s="73"/>
      <c r="O30" s="40"/>
      <c r="P30" s="49"/>
    </row>
    <row r="31" spans="1:16" ht="15.75" thickBot="1">
      <c r="A31" s="101" t="s">
        <v>14</v>
      </c>
      <c r="B31" s="101"/>
      <c r="C31" s="101"/>
      <c r="D31" s="101"/>
      <c r="E31" s="101"/>
      <c r="F31" s="101"/>
      <c r="G31" s="101"/>
      <c r="H31" s="46"/>
      <c r="I31" s="46"/>
      <c r="J31" s="46"/>
      <c r="K31" s="46"/>
      <c r="L31" s="46"/>
      <c r="M31" s="46"/>
      <c r="N31" s="73"/>
      <c r="O31" s="40"/>
      <c r="P31" s="49"/>
    </row>
    <row r="32" spans="1:9" ht="15">
      <c r="A32" s="28"/>
      <c r="B32" s="32"/>
      <c r="C32" s="8" t="s">
        <v>24</v>
      </c>
      <c r="D32" s="104" t="s">
        <v>61</v>
      </c>
      <c r="E32" s="105"/>
      <c r="F32" s="104" t="s">
        <v>62</v>
      </c>
      <c r="G32" s="105"/>
      <c r="H32" s="53"/>
      <c r="I32" s="53"/>
    </row>
    <row r="33" spans="1:9" ht="15">
      <c r="A33" s="28" t="s">
        <v>49</v>
      </c>
      <c r="B33" s="9" t="s">
        <v>29</v>
      </c>
      <c r="C33" s="42">
        <v>157</v>
      </c>
      <c r="D33" s="71"/>
      <c r="E33" s="72"/>
      <c r="F33" s="71"/>
      <c r="G33" s="72"/>
      <c r="H33" s="53"/>
      <c r="I33" s="53"/>
    </row>
    <row r="34" spans="1:9" ht="15">
      <c r="A34" s="35"/>
      <c r="B34" s="35"/>
      <c r="C34" s="35"/>
      <c r="D34" s="35"/>
      <c r="E34" s="35"/>
      <c r="F34" s="35"/>
      <c r="G34" s="35"/>
      <c r="H34" s="53"/>
      <c r="I34" s="53"/>
    </row>
    <row r="35" spans="1:16" ht="15">
      <c r="A35" s="101" t="s">
        <v>15</v>
      </c>
      <c r="B35" s="101"/>
      <c r="C35" s="101"/>
      <c r="D35" s="101"/>
      <c r="E35" s="101"/>
      <c r="F35" s="101"/>
      <c r="G35" s="101"/>
      <c r="H35" s="37"/>
      <c r="I35" s="37"/>
      <c r="J35" s="37"/>
      <c r="K35" s="37"/>
      <c r="L35" s="37"/>
      <c r="M35" s="37"/>
      <c r="N35" s="73"/>
      <c r="O35" s="36"/>
      <c r="P35" s="49"/>
    </row>
    <row r="36" spans="1:16" ht="15.75" thickBot="1">
      <c r="A36" s="101" t="s">
        <v>16</v>
      </c>
      <c r="B36" s="101"/>
      <c r="C36" s="101"/>
      <c r="D36" s="101"/>
      <c r="E36" s="101"/>
      <c r="F36" s="101"/>
      <c r="G36" s="101"/>
      <c r="H36" s="46"/>
      <c r="I36" s="46"/>
      <c r="J36" s="46"/>
      <c r="K36" s="46"/>
      <c r="L36" s="46"/>
      <c r="M36" s="46"/>
      <c r="N36" s="73"/>
      <c r="O36" s="36"/>
      <c r="P36" s="49"/>
    </row>
    <row r="37" spans="1:9" ht="15">
      <c r="A37" s="28"/>
      <c r="B37" s="32"/>
      <c r="C37" s="8" t="s">
        <v>24</v>
      </c>
      <c r="D37" s="104" t="s">
        <v>61</v>
      </c>
      <c r="E37" s="105"/>
      <c r="F37" s="104" t="s">
        <v>62</v>
      </c>
      <c r="G37" s="105"/>
      <c r="H37" s="53"/>
      <c r="I37" s="53"/>
    </row>
    <row r="38" spans="1:9" ht="15">
      <c r="A38" s="28" t="s">
        <v>48</v>
      </c>
      <c r="B38" s="9" t="s">
        <v>29</v>
      </c>
      <c r="C38" s="42">
        <v>157</v>
      </c>
      <c r="D38" s="71"/>
      <c r="E38" s="72"/>
      <c r="F38" s="71"/>
      <c r="G38" s="72"/>
      <c r="H38" s="53"/>
      <c r="I38" s="53"/>
    </row>
    <row r="39" spans="1:9" ht="15">
      <c r="A39" s="35"/>
      <c r="B39" s="35"/>
      <c r="C39" s="35"/>
      <c r="D39" s="35"/>
      <c r="E39" s="35"/>
      <c r="F39" s="35"/>
      <c r="G39" s="35"/>
      <c r="H39" s="53"/>
      <c r="I39" s="53"/>
    </row>
    <row r="40" spans="1:15" ht="15">
      <c r="A40" s="101" t="s">
        <v>17</v>
      </c>
      <c r="B40" s="101"/>
      <c r="C40" s="101"/>
      <c r="D40" s="101"/>
      <c r="E40" s="101"/>
      <c r="F40" s="101"/>
      <c r="G40" s="101"/>
      <c r="H40" s="37"/>
      <c r="I40" s="37"/>
      <c r="J40" s="37"/>
      <c r="K40" s="37"/>
      <c r="L40" s="37"/>
      <c r="M40" s="37"/>
      <c r="N40" s="37"/>
      <c r="O40" s="40"/>
    </row>
    <row r="41" spans="1:15" ht="15.75" thickBot="1">
      <c r="A41" s="101" t="s">
        <v>18</v>
      </c>
      <c r="B41" s="101"/>
      <c r="C41" s="101"/>
      <c r="D41" s="101"/>
      <c r="E41" s="101"/>
      <c r="F41" s="101"/>
      <c r="G41" s="101"/>
      <c r="H41" s="37"/>
      <c r="I41" s="37"/>
      <c r="J41" s="37"/>
      <c r="K41" s="37"/>
      <c r="L41" s="37"/>
      <c r="M41" s="37"/>
      <c r="N41" s="37"/>
      <c r="O41" s="40"/>
    </row>
    <row r="42" spans="1:9" ht="15">
      <c r="A42" s="28"/>
      <c r="B42" s="32"/>
      <c r="C42" s="8" t="s">
        <v>24</v>
      </c>
      <c r="D42" s="104" t="s">
        <v>61</v>
      </c>
      <c r="E42" s="105"/>
      <c r="F42" s="104" t="s">
        <v>62</v>
      </c>
      <c r="G42" s="105"/>
      <c r="H42" s="53"/>
      <c r="I42" s="53"/>
    </row>
    <row r="43" spans="1:9" ht="15">
      <c r="A43" s="28" t="s">
        <v>47</v>
      </c>
      <c r="B43" s="9" t="s">
        <v>29</v>
      </c>
      <c r="C43" s="42">
        <v>208</v>
      </c>
      <c r="D43" s="71"/>
      <c r="E43" s="72"/>
      <c r="F43" s="71"/>
      <c r="G43" s="72"/>
      <c r="H43" s="53"/>
      <c r="I43" s="53"/>
    </row>
    <row r="44" spans="1:9" ht="15">
      <c r="A44" s="35"/>
      <c r="B44" s="35"/>
      <c r="C44" s="35"/>
      <c r="D44" s="35"/>
      <c r="E44" s="35"/>
      <c r="F44" s="35"/>
      <c r="G44" s="35"/>
      <c r="H44" s="53"/>
      <c r="I44" s="53"/>
    </row>
    <row r="45" spans="1:15" ht="15">
      <c r="A45" s="101" t="s">
        <v>23</v>
      </c>
      <c r="B45" s="101"/>
      <c r="C45" s="101"/>
      <c r="D45" s="101"/>
      <c r="E45" s="101"/>
      <c r="F45" s="101"/>
      <c r="G45" s="101"/>
      <c r="H45" s="37"/>
      <c r="I45" s="37"/>
      <c r="J45" s="37"/>
      <c r="K45" s="37"/>
      <c r="L45" s="37"/>
      <c r="M45" s="37"/>
      <c r="N45" s="37"/>
      <c r="O45" s="36"/>
    </row>
    <row r="46" spans="1:15" ht="15">
      <c r="A46" s="101" t="s">
        <v>45</v>
      </c>
      <c r="B46" s="101"/>
      <c r="C46" s="101"/>
      <c r="D46" s="101"/>
      <c r="E46" s="101"/>
      <c r="F46" s="101"/>
      <c r="G46" s="101"/>
      <c r="H46" s="37"/>
      <c r="I46" s="37"/>
      <c r="J46" s="37"/>
      <c r="K46" s="37"/>
      <c r="L46" s="37"/>
      <c r="M46" s="37"/>
      <c r="N46" s="37"/>
      <c r="O46" s="36"/>
    </row>
    <row r="47" spans="1:15" ht="15.75" thickBot="1">
      <c r="A47" s="101" t="s">
        <v>44</v>
      </c>
      <c r="B47" s="101"/>
      <c r="C47" s="101"/>
      <c r="D47" s="101"/>
      <c r="E47" s="101"/>
      <c r="F47" s="101"/>
      <c r="G47" s="101"/>
      <c r="H47" s="37"/>
      <c r="I47" s="37"/>
      <c r="J47" s="37"/>
      <c r="K47" s="37"/>
      <c r="L47" s="37"/>
      <c r="M47" s="37"/>
      <c r="N47" s="37"/>
      <c r="O47" s="36"/>
    </row>
    <row r="48" spans="1:9" ht="15">
      <c r="A48" s="28"/>
      <c r="B48" s="32"/>
      <c r="C48" s="8" t="s">
        <v>24</v>
      </c>
      <c r="D48" s="104" t="s">
        <v>61</v>
      </c>
      <c r="E48" s="105"/>
      <c r="F48" s="104" t="s">
        <v>62</v>
      </c>
      <c r="G48" s="105"/>
      <c r="H48" s="53"/>
      <c r="I48" s="53"/>
    </row>
    <row r="49" spans="1:9" ht="15">
      <c r="A49" s="28" t="s">
        <v>46</v>
      </c>
      <c r="B49" s="18" t="s">
        <v>32</v>
      </c>
      <c r="C49" s="29">
        <v>515</v>
      </c>
      <c r="D49" s="71"/>
      <c r="E49" s="72"/>
      <c r="F49" s="71"/>
      <c r="G49" s="72"/>
      <c r="H49" s="53"/>
      <c r="I49" s="53"/>
    </row>
  </sheetData>
  <sheetProtection/>
  <mergeCells count="37">
    <mergeCell ref="A25:G25"/>
    <mergeCell ref="A30:G30"/>
    <mergeCell ref="A31:G31"/>
    <mergeCell ref="D5:E5"/>
    <mergeCell ref="F5:G5"/>
    <mergeCell ref="D10:E10"/>
    <mergeCell ref="F10:G10"/>
    <mergeCell ref="D16:E16"/>
    <mergeCell ref="F16:G16"/>
    <mergeCell ref="D48:E48"/>
    <mergeCell ref="F48:G48"/>
    <mergeCell ref="A47:G47"/>
    <mergeCell ref="D21:E21"/>
    <mergeCell ref="F21:G21"/>
    <mergeCell ref="D26:E26"/>
    <mergeCell ref="F26:G26"/>
    <mergeCell ref="D32:E32"/>
    <mergeCell ref="F32:G32"/>
    <mergeCell ref="A24:G24"/>
    <mergeCell ref="A13:G13"/>
    <mergeCell ref="A14:G14"/>
    <mergeCell ref="A15:G15"/>
    <mergeCell ref="A19:G19"/>
    <mergeCell ref="A20:G20"/>
    <mergeCell ref="A1:G1"/>
    <mergeCell ref="A3:G3"/>
    <mergeCell ref="A4:G4"/>
    <mergeCell ref="A35:G35"/>
    <mergeCell ref="A36:G36"/>
    <mergeCell ref="A40:G40"/>
    <mergeCell ref="A41:G41"/>
    <mergeCell ref="A45:G45"/>
    <mergeCell ref="A46:G46"/>
    <mergeCell ref="D37:E37"/>
    <mergeCell ref="F37:G37"/>
    <mergeCell ref="D42:E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28">
      <selection activeCell="D36" sqref="D36"/>
    </sheetView>
  </sheetViews>
  <sheetFormatPr defaultColWidth="11.421875" defaultRowHeight="15"/>
  <sheetData>
    <row r="2" spans="1:16" ht="18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76"/>
      <c r="K2" s="76"/>
      <c r="L2" s="76"/>
      <c r="M2" s="76"/>
      <c r="N2" s="76"/>
      <c r="O2" s="76"/>
      <c r="P2" s="48"/>
    </row>
    <row r="3" spans="1:16" ht="15">
      <c r="A3" s="35"/>
      <c r="B3" s="35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5">
      <c r="A4" s="35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5.75" thickBot="1">
      <c r="A5" s="110" t="s">
        <v>30</v>
      </c>
      <c r="B5" s="110"/>
      <c r="C5" s="110"/>
      <c r="D5" s="110"/>
      <c r="E5" s="110"/>
      <c r="F5" s="110"/>
      <c r="G5" s="110"/>
      <c r="H5" s="2"/>
      <c r="I5" s="2"/>
      <c r="J5" s="2"/>
      <c r="K5" s="2"/>
      <c r="L5" s="2"/>
      <c r="M5" s="2"/>
      <c r="N5" s="2"/>
      <c r="O5" s="2"/>
      <c r="P5" s="4"/>
    </row>
    <row r="6" spans="1:15" ht="15">
      <c r="A6" s="35"/>
      <c r="B6" s="77"/>
      <c r="C6" s="78" t="s">
        <v>24</v>
      </c>
      <c r="D6" s="108" t="s">
        <v>61</v>
      </c>
      <c r="E6" s="109"/>
      <c r="F6" s="108" t="s">
        <v>62</v>
      </c>
      <c r="G6" s="109"/>
      <c r="H6" s="79"/>
      <c r="I6" s="79"/>
      <c r="J6" s="79"/>
      <c r="K6" s="79"/>
      <c r="L6" s="79"/>
      <c r="M6" s="79"/>
      <c r="N6" s="79"/>
      <c r="O6" s="79"/>
    </row>
    <row r="7" spans="1:15" ht="15.75" thickBot="1">
      <c r="A7" s="4" t="s">
        <v>28</v>
      </c>
      <c r="B7" s="80" t="s">
        <v>32</v>
      </c>
      <c r="C7" s="81">
        <v>275</v>
      </c>
      <c r="D7" s="82"/>
      <c r="E7" s="83"/>
      <c r="F7" s="82"/>
      <c r="G7" s="83"/>
      <c r="H7" s="79"/>
      <c r="I7" s="79"/>
      <c r="J7" s="79"/>
      <c r="K7" s="79"/>
      <c r="L7" s="79"/>
      <c r="M7" s="79"/>
      <c r="N7" s="79"/>
      <c r="O7" s="79"/>
    </row>
    <row r="8" spans="2:15" ht="1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5.75" thickBot="1">
      <c r="A9" s="107" t="s">
        <v>33</v>
      </c>
      <c r="B9" s="107"/>
      <c r="C9" s="107"/>
      <c r="D9" s="107"/>
      <c r="E9" s="107"/>
      <c r="F9" s="107"/>
      <c r="G9" s="107"/>
      <c r="H9" s="85"/>
      <c r="I9" s="85"/>
      <c r="J9" s="85"/>
      <c r="K9" s="85"/>
      <c r="L9" s="85"/>
      <c r="M9" s="85"/>
      <c r="N9" s="85"/>
      <c r="O9" s="85"/>
    </row>
    <row r="10" spans="1:15" ht="15">
      <c r="A10" s="35"/>
      <c r="B10" s="86"/>
      <c r="C10" s="78" t="s">
        <v>24</v>
      </c>
      <c r="D10" s="108" t="s">
        <v>61</v>
      </c>
      <c r="E10" s="109"/>
      <c r="F10" s="108" t="s">
        <v>62</v>
      </c>
      <c r="G10" s="109"/>
      <c r="H10" s="79"/>
      <c r="I10" s="79"/>
      <c r="J10" s="79"/>
      <c r="K10" s="79"/>
      <c r="L10" s="79"/>
      <c r="M10" s="79"/>
      <c r="N10" s="79"/>
      <c r="O10" s="79"/>
    </row>
    <row r="11" spans="1:15" ht="15.75" thickBot="1">
      <c r="A11" s="4" t="s">
        <v>31</v>
      </c>
      <c r="B11" s="80" t="s">
        <v>32</v>
      </c>
      <c r="C11" s="81">
        <v>170</v>
      </c>
      <c r="D11" s="82"/>
      <c r="E11" s="83"/>
      <c r="F11" s="82"/>
      <c r="G11" s="83"/>
      <c r="H11" s="79"/>
      <c r="I11" s="79"/>
      <c r="J11" s="79"/>
      <c r="K11" s="79"/>
      <c r="L11" s="79"/>
      <c r="M11" s="79"/>
      <c r="N11" s="79"/>
      <c r="O11" s="79"/>
    </row>
    <row r="12" spans="2:15" ht="1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9" ht="15">
      <c r="A13" s="107" t="s">
        <v>35</v>
      </c>
      <c r="B13" s="107"/>
      <c r="C13" s="107"/>
      <c r="D13" s="107"/>
      <c r="E13" s="107"/>
      <c r="F13" s="107"/>
      <c r="G13" s="107"/>
      <c r="H13" s="85"/>
      <c r="I13" s="85"/>
      <c r="J13" s="85"/>
      <c r="K13" s="85"/>
      <c r="L13" s="85"/>
      <c r="M13" s="85"/>
      <c r="N13" s="85"/>
      <c r="O13" s="85"/>
      <c r="P13" s="4"/>
      <c r="Q13" s="48"/>
      <c r="R13" s="35"/>
      <c r="S13" s="35"/>
    </row>
    <row r="14" spans="1:19" ht="15.75" thickBot="1">
      <c r="A14" s="107" t="s">
        <v>36</v>
      </c>
      <c r="B14" s="107"/>
      <c r="C14" s="107"/>
      <c r="D14" s="107"/>
      <c r="E14" s="107"/>
      <c r="F14" s="107"/>
      <c r="G14" s="107"/>
      <c r="H14" s="85"/>
      <c r="I14" s="85"/>
      <c r="J14" s="85"/>
      <c r="K14" s="85"/>
      <c r="L14" s="85"/>
      <c r="M14" s="85"/>
      <c r="N14" s="85"/>
      <c r="O14" s="85"/>
      <c r="P14" s="4"/>
      <c r="Q14" s="48"/>
      <c r="R14" s="35"/>
      <c r="S14" s="35"/>
    </row>
    <row r="15" spans="1:15" ht="15">
      <c r="A15" s="35"/>
      <c r="B15" s="77"/>
      <c r="C15" s="78" t="s">
        <v>24</v>
      </c>
      <c r="D15" s="108" t="s">
        <v>61</v>
      </c>
      <c r="E15" s="109"/>
      <c r="F15" s="108" t="s">
        <v>62</v>
      </c>
      <c r="G15" s="109"/>
      <c r="H15" s="79"/>
      <c r="I15" s="79"/>
      <c r="J15" s="79"/>
      <c r="K15" s="79"/>
      <c r="L15" s="79"/>
      <c r="M15" s="79"/>
      <c r="N15" s="79"/>
      <c r="O15" s="79"/>
    </row>
    <row r="16" spans="1:15" ht="15.75" thickBot="1">
      <c r="A16" s="4" t="s">
        <v>34</v>
      </c>
      <c r="B16" s="80" t="s">
        <v>32</v>
      </c>
      <c r="C16" s="81">
        <v>245</v>
      </c>
      <c r="D16" s="82"/>
      <c r="E16" s="83"/>
      <c r="F16" s="82"/>
      <c r="G16" s="83"/>
      <c r="H16" s="79"/>
      <c r="I16" s="79"/>
      <c r="J16" s="79"/>
      <c r="K16" s="79"/>
      <c r="L16" s="79"/>
      <c r="M16" s="79"/>
      <c r="N16" s="79"/>
      <c r="O16" s="79"/>
    </row>
    <row r="17" spans="2:15" ht="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6" ht="15.75" thickBot="1">
      <c r="A18" s="110" t="s">
        <v>30</v>
      </c>
      <c r="B18" s="110"/>
      <c r="C18" s="110"/>
      <c r="D18" s="110"/>
      <c r="E18" s="110"/>
      <c r="F18" s="110"/>
      <c r="G18" s="110"/>
      <c r="H18" s="2"/>
      <c r="I18" s="2"/>
      <c r="J18" s="2"/>
      <c r="K18" s="2"/>
      <c r="L18" s="2"/>
      <c r="M18" s="2"/>
      <c r="N18" s="2"/>
      <c r="O18" s="2"/>
      <c r="P18" s="4"/>
    </row>
    <row r="19" spans="1:15" ht="15">
      <c r="A19" s="35"/>
      <c r="B19" s="77"/>
      <c r="C19" s="78" t="s">
        <v>24</v>
      </c>
      <c r="D19" s="108" t="s">
        <v>61</v>
      </c>
      <c r="E19" s="109"/>
      <c r="F19" s="108" t="s">
        <v>62</v>
      </c>
      <c r="G19" s="109"/>
      <c r="H19" s="79"/>
      <c r="I19" s="79"/>
      <c r="J19" s="79"/>
      <c r="K19" s="79"/>
      <c r="L19" s="79"/>
      <c r="M19" s="79"/>
      <c r="N19" s="79"/>
      <c r="O19" s="79"/>
    </row>
    <row r="20" spans="1:15" ht="15.75" thickBot="1">
      <c r="A20" s="4" t="s">
        <v>37</v>
      </c>
      <c r="B20" s="87" t="s">
        <v>29</v>
      </c>
      <c r="C20" s="81">
        <v>114</v>
      </c>
      <c r="D20" s="82"/>
      <c r="E20" s="83"/>
      <c r="F20" s="82"/>
      <c r="G20" s="83"/>
      <c r="H20" s="79"/>
      <c r="I20" s="79"/>
      <c r="J20" s="79"/>
      <c r="K20" s="79"/>
      <c r="L20" s="79"/>
      <c r="M20" s="79"/>
      <c r="N20" s="79"/>
      <c r="O20" s="79"/>
    </row>
    <row r="21" spans="2:15" ht="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6" ht="15.75" thickBot="1">
      <c r="A22" s="107" t="s">
        <v>33</v>
      </c>
      <c r="B22" s="107"/>
      <c r="C22" s="107"/>
      <c r="D22" s="107"/>
      <c r="E22" s="107"/>
      <c r="F22" s="107"/>
      <c r="G22" s="107"/>
      <c r="H22" s="85"/>
      <c r="I22" s="85"/>
      <c r="J22" s="85"/>
      <c r="K22" s="85"/>
      <c r="L22" s="85"/>
      <c r="M22" s="85"/>
      <c r="N22" s="85"/>
      <c r="O22" s="85"/>
      <c r="P22" s="5"/>
    </row>
    <row r="23" spans="1:15" ht="15">
      <c r="A23" s="35"/>
      <c r="B23" s="77"/>
      <c r="C23" s="78" t="s">
        <v>24</v>
      </c>
      <c r="D23" s="108" t="s">
        <v>61</v>
      </c>
      <c r="E23" s="109"/>
      <c r="F23" s="108" t="s">
        <v>62</v>
      </c>
      <c r="G23" s="109"/>
      <c r="H23" s="79"/>
      <c r="I23" s="79"/>
      <c r="J23" s="79"/>
      <c r="K23" s="79"/>
      <c r="L23" s="79"/>
      <c r="M23" s="79"/>
      <c r="N23" s="79"/>
      <c r="O23" s="79"/>
    </row>
    <row r="24" spans="1:15" ht="15.75" thickBot="1">
      <c r="A24" s="4" t="s">
        <v>38</v>
      </c>
      <c r="B24" s="88" t="s">
        <v>29</v>
      </c>
      <c r="C24" s="81">
        <v>101</v>
      </c>
      <c r="D24" s="82"/>
      <c r="E24" s="83"/>
      <c r="F24" s="82"/>
      <c r="G24" s="83"/>
      <c r="H24" s="79"/>
      <c r="I24" s="79"/>
      <c r="J24" s="79"/>
      <c r="K24" s="79"/>
      <c r="L24" s="79"/>
      <c r="M24" s="79"/>
      <c r="N24" s="79"/>
      <c r="O24" s="79"/>
    </row>
    <row r="25" spans="2:15" ht="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6" ht="15">
      <c r="A26" s="107" t="s">
        <v>63</v>
      </c>
      <c r="B26" s="107"/>
      <c r="C26" s="107"/>
      <c r="D26" s="107"/>
      <c r="E26" s="107"/>
      <c r="F26" s="107"/>
      <c r="G26" s="107"/>
      <c r="H26" s="85"/>
      <c r="I26" s="85"/>
      <c r="J26" s="85"/>
      <c r="K26" s="85"/>
      <c r="L26" s="85"/>
      <c r="M26" s="85"/>
      <c r="N26" s="85"/>
      <c r="O26" s="85"/>
      <c r="P26" s="4"/>
    </row>
    <row r="27" spans="1:16" ht="15.75" thickBot="1">
      <c r="A27" s="107" t="s">
        <v>40</v>
      </c>
      <c r="B27" s="107"/>
      <c r="C27" s="107"/>
      <c r="D27" s="107"/>
      <c r="E27" s="107"/>
      <c r="F27" s="107"/>
      <c r="G27" s="107"/>
      <c r="H27" s="84"/>
      <c r="I27" s="84"/>
      <c r="J27" s="84"/>
      <c r="K27" s="84"/>
      <c r="L27" s="84"/>
      <c r="M27" s="84"/>
      <c r="N27" s="84"/>
      <c r="O27" s="84"/>
      <c r="P27" s="4"/>
    </row>
    <row r="28" spans="1:15" ht="15">
      <c r="A28" s="35"/>
      <c r="B28" s="89"/>
      <c r="C28" s="78" t="s">
        <v>24</v>
      </c>
      <c r="D28" s="108" t="s">
        <v>61</v>
      </c>
      <c r="E28" s="109"/>
      <c r="F28" s="108" t="s">
        <v>62</v>
      </c>
      <c r="G28" s="109"/>
      <c r="H28" s="79"/>
      <c r="I28" s="79"/>
      <c r="J28" s="79"/>
      <c r="K28" s="79"/>
      <c r="L28" s="79"/>
      <c r="M28" s="79"/>
      <c r="N28" s="79"/>
      <c r="O28" s="79"/>
    </row>
    <row r="29" spans="1:15" ht="15.75" thickBot="1">
      <c r="A29" s="4" t="s">
        <v>39</v>
      </c>
      <c r="B29" s="88" t="s">
        <v>29</v>
      </c>
      <c r="C29" s="81">
        <v>95</v>
      </c>
      <c r="D29" s="82"/>
      <c r="E29" s="83"/>
      <c r="F29" s="82"/>
      <c r="G29" s="83"/>
      <c r="H29" s="79"/>
      <c r="I29" s="79"/>
      <c r="J29" s="79"/>
      <c r="K29" s="79"/>
      <c r="L29" s="79"/>
      <c r="M29" s="79"/>
      <c r="N29" s="79"/>
      <c r="O29" s="79"/>
    </row>
    <row r="30" spans="2:15" ht="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6" ht="15">
      <c r="A31" s="107" t="s">
        <v>64</v>
      </c>
      <c r="B31" s="107"/>
      <c r="C31" s="107"/>
      <c r="D31" s="107"/>
      <c r="E31" s="107"/>
      <c r="F31" s="107"/>
      <c r="G31" s="107"/>
      <c r="H31" s="84"/>
      <c r="I31" s="84"/>
      <c r="J31" s="84"/>
      <c r="K31" s="84"/>
      <c r="L31" s="84"/>
      <c r="M31" s="84"/>
      <c r="N31" s="84"/>
      <c r="O31" s="84"/>
      <c r="P31" s="4"/>
    </row>
    <row r="32" spans="1:16" ht="15.75" thickBot="1">
      <c r="A32" s="107" t="s">
        <v>42</v>
      </c>
      <c r="B32" s="107"/>
      <c r="C32" s="107"/>
      <c r="D32" s="107"/>
      <c r="E32" s="107"/>
      <c r="F32" s="107"/>
      <c r="G32" s="107"/>
      <c r="H32" s="84"/>
      <c r="I32" s="84"/>
      <c r="J32" s="84"/>
      <c r="K32" s="84"/>
      <c r="L32" s="84"/>
      <c r="M32" s="84"/>
      <c r="N32" s="84"/>
      <c r="O32" s="84"/>
      <c r="P32" s="4"/>
    </row>
    <row r="33" spans="1:15" ht="15">
      <c r="A33" s="35"/>
      <c r="B33" s="77"/>
      <c r="C33" s="90" t="s">
        <v>24</v>
      </c>
      <c r="D33" s="108" t="s">
        <v>61</v>
      </c>
      <c r="E33" s="109"/>
      <c r="F33" s="108" t="s">
        <v>62</v>
      </c>
      <c r="G33" s="109"/>
      <c r="H33" s="79"/>
      <c r="I33" s="79"/>
      <c r="J33" s="79"/>
      <c r="K33" s="79"/>
      <c r="L33" s="79"/>
      <c r="M33" s="79"/>
      <c r="N33" s="79"/>
      <c r="O33" s="79"/>
    </row>
    <row r="34" spans="1:15" ht="15.75" thickBot="1">
      <c r="A34" s="4" t="s">
        <v>41</v>
      </c>
      <c r="B34" s="88" t="s">
        <v>29</v>
      </c>
      <c r="C34" s="91">
        <v>96</v>
      </c>
      <c r="D34" s="82"/>
      <c r="E34" s="83"/>
      <c r="F34" s="82"/>
      <c r="G34" s="83"/>
      <c r="H34" s="79"/>
      <c r="I34" s="79"/>
      <c r="J34" s="79"/>
      <c r="K34" s="79"/>
      <c r="L34" s="79"/>
      <c r="M34" s="79"/>
      <c r="N34" s="79"/>
      <c r="O34" s="79"/>
    </row>
  </sheetData>
  <sheetProtection/>
  <mergeCells count="25">
    <mergeCell ref="D6:E6"/>
    <mergeCell ref="F6:G6"/>
    <mergeCell ref="D10:E10"/>
    <mergeCell ref="F10:G10"/>
    <mergeCell ref="D15:E15"/>
    <mergeCell ref="F15:G15"/>
    <mergeCell ref="A22:G22"/>
    <mergeCell ref="D19:E19"/>
    <mergeCell ref="F19:G19"/>
    <mergeCell ref="D23:E23"/>
    <mergeCell ref="F23:G23"/>
    <mergeCell ref="D28:E28"/>
    <mergeCell ref="F28:G28"/>
    <mergeCell ref="A26:G26"/>
    <mergeCell ref="A27:G27"/>
    <mergeCell ref="A31:G31"/>
    <mergeCell ref="A32:G32"/>
    <mergeCell ref="D33:E33"/>
    <mergeCell ref="F33:G33"/>
    <mergeCell ref="A2:I2"/>
    <mergeCell ref="A5:G5"/>
    <mergeCell ref="A9:G9"/>
    <mergeCell ref="A13:G13"/>
    <mergeCell ref="A14:G14"/>
    <mergeCell ref="A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Martusciello</dc:creator>
  <cp:keywords/>
  <dc:description/>
  <cp:lastModifiedBy>Laura Martusciello</cp:lastModifiedBy>
  <cp:lastPrinted>2019-03-15T17:20:26Z</cp:lastPrinted>
  <dcterms:created xsi:type="dcterms:W3CDTF">2016-09-14T16:28:54Z</dcterms:created>
  <dcterms:modified xsi:type="dcterms:W3CDTF">2019-03-18T15:19:15Z</dcterms:modified>
  <cp:category/>
  <cp:version/>
  <cp:contentType/>
  <cp:contentStatus/>
</cp:coreProperties>
</file>