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825" windowHeight="8115"/>
  </bookViews>
  <sheets>
    <sheet name="PRESUPUESTO  " sheetId="1" r:id="rId1"/>
    <sheet name="Hoja1" sheetId="2" r:id="rId2"/>
  </sheets>
  <definedNames>
    <definedName name="_xlnm.Print_Area" localSheetId="0">'PRESUPUESTO  '!$B$1:$O$54</definedName>
  </definedNames>
  <calcPr calcId="125725"/>
</workbook>
</file>

<file path=xl/calcChain.xml><?xml version="1.0" encoding="utf-8"?>
<calcChain xmlns="http://schemas.openxmlformats.org/spreadsheetml/2006/main">
  <c r="L28" i="1"/>
  <c r="L21"/>
  <c r="J28"/>
  <c r="J21"/>
  <c r="I30"/>
  <c r="I31"/>
  <c r="L32"/>
  <c r="I29"/>
  <c r="I24"/>
  <c r="L25"/>
  <c r="I27" l="1"/>
  <c r="I33"/>
  <c r="I23"/>
  <c r="I22"/>
  <c r="I20"/>
  <c r="J19" s="1"/>
  <c r="L19"/>
  <c r="I42"/>
  <c r="L43"/>
  <c r="I41"/>
  <c r="I40"/>
  <c r="I39"/>
  <c r="L34"/>
  <c r="I35"/>
  <c r="J34" s="1"/>
  <c r="I26"/>
  <c r="J25" l="1"/>
  <c r="J32"/>
  <c r="L36"/>
  <c r="L45" s="1"/>
  <c r="J43"/>
  <c r="J36"/>
  <c r="J45" l="1"/>
  <c r="J47" s="1"/>
  <c r="J49" s="1"/>
</calcChain>
</file>

<file path=xl/sharedStrings.xml><?xml version="1.0" encoding="utf-8"?>
<sst xmlns="http://schemas.openxmlformats.org/spreadsheetml/2006/main" count="107" uniqueCount="93">
  <si>
    <t>Nº</t>
  </si>
  <si>
    <t>RUBROS</t>
  </si>
  <si>
    <t>SUBRUBROS</t>
  </si>
  <si>
    <t>UNIDAD</t>
  </si>
  <si>
    <t>CANTIDAD</t>
  </si>
  <si>
    <t>A</t>
  </si>
  <si>
    <t>VARIOS</t>
  </si>
  <si>
    <t>B</t>
  </si>
  <si>
    <t>1.01</t>
  </si>
  <si>
    <t>C</t>
  </si>
  <si>
    <t>1.00</t>
  </si>
  <si>
    <t>2.00</t>
  </si>
  <si>
    <t>MONTO IMPONIBLE pesos</t>
  </si>
  <si>
    <t>PRECIO UNITARIO pesos</t>
  </si>
  <si>
    <t>TOTAL SUBRUBRO pesos</t>
  </si>
  <si>
    <t>TOTAL RUBRO pesos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</si>
  <si>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</si>
  <si>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</si>
  <si>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</si>
  <si>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</si>
  <si>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</si>
  <si>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NOTAS:</t>
  </si>
  <si>
    <t>EMPRESA:</t>
  </si>
  <si>
    <t>LLAMADO:</t>
  </si>
  <si>
    <t>TOTAL OBRAS IVA INCLUÍDO</t>
  </si>
  <si>
    <t>SUBTOTAL $</t>
  </si>
  <si>
    <t>IVA 22% $</t>
  </si>
  <si>
    <t>TOTAL $</t>
  </si>
  <si>
    <t>DIMENSIÓN ESPESOR MARCAS Y MODELOS</t>
  </si>
  <si>
    <t>Modalidad</t>
  </si>
  <si>
    <t>Obra</t>
  </si>
  <si>
    <t>Fecha</t>
  </si>
  <si>
    <t>Dirección</t>
  </si>
  <si>
    <t>:  LLAVE EN MANO</t>
  </si>
  <si>
    <t>Arquitecto</t>
  </si>
  <si>
    <t>Ayudante</t>
  </si>
  <si>
    <t>SUBTOTAL DE OBRAS (A + B )</t>
  </si>
  <si>
    <t>a) En el subtotal (A+B) deben incluirse  los gastos de administración y gestión del contrato de obra.</t>
  </si>
  <si>
    <t>b) el Contratista/Oferente debe verificar todas las fórmulas ya que será responsable por el resultado de las mismas.</t>
  </si>
  <si>
    <t>OBRAS</t>
  </si>
  <si>
    <t>U</t>
  </si>
  <si>
    <t>Téc. Electricista</t>
  </si>
  <si>
    <t>: Cecilia Pérez</t>
  </si>
  <si>
    <t>IMPLANTACIÓN</t>
  </si>
  <si>
    <t>REPLANTEO</t>
  </si>
  <si>
    <t>m2</t>
  </si>
  <si>
    <t>3.00</t>
  </si>
  <si>
    <t>3.01</t>
  </si>
  <si>
    <t>4.00</t>
  </si>
  <si>
    <t>4.01</t>
  </si>
  <si>
    <t>*****</t>
  </si>
  <si>
    <t>LIMPIEZA DE OBRA FLETES Y OTROS</t>
  </si>
  <si>
    <t>5.00</t>
  </si>
  <si>
    <t>5.01</t>
  </si>
  <si>
    <t>SUBTOTAL OBRAS</t>
  </si>
  <si>
    <t>6.01</t>
  </si>
  <si>
    <t>SE DEBERA INDICAR EL MONTO IMPONIBLE TOTAL</t>
  </si>
  <si>
    <t>$</t>
  </si>
  <si>
    <t>INSTALACIÓN ELÉCTRICA</t>
  </si>
  <si>
    <t>global</t>
  </si>
  <si>
    <t>PINTURA</t>
  </si>
  <si>
    <t>Cielorraso</t>
  </si>
  <si>
    <t xml:space="preserve">ANEXO III PRESUPUESTO DETALLADO POR RUBROS </t>
  </si>
  <si>
    <t>2.01</t>
  </si>
  <si>
    <t>2.02</t>
  </si>
  <si>
    <t>6.00</t>
  </si>
  <si>
    <t>7.01</t>
  </si>
  <si>
    <t>3.02</t>
  </si>
  <si>
    <t>:  Darwin Carballo Diaz</t>
  </si>
  <si>
    <t>:  A. Burmidad</t>
  </si>
  <si>
    <t>: JUNIO 2018</t>
  </si>
  <si>
    <t>: 18 de julio Nº 525 - Ciudad de Colonia del Sacramento - Departamento de Colonia</t>
  </si>
  <si>
    <t>: REVESTIMIENTO DE TABIQUES Y PINTURA.-</t>
  </si>
  <si>
    <t>DEMANTELAMIENTO Y RETIROS</t>
  </si>
  <si>
    <t>DESMANTELAMIENTO DE PLACAS DAÑADAS</t>
  </si>
  <si>
    <t>RETIRO DE CONTRAMARCOS Y ZOCALOS</t>
  </si>
  <si>
    <t>ml</t>
  </si>
  <si>
    <t>REPARACION DE PLACAS DE YESO (suministro y colocación)</t>
  </si>
  <si>
    <t>PLACAS DE YESO Y CEMENTICIAS</t>
  </si>
  <si>
    <t>REVESTIMIENTO CEMENTICIO (suministro y colocación)</t>
  </si>
  <si>
    <t>2.03</t>
  </si>
  <si>
    <t>RETIRO DE PLAQUETAS Y TAPAS DE TABLEROS DE ELEC.</t>
  </si>
  <si>
    <t>4.02</t>
  </si>
  <si>
    <t>ANTIHONGOS</t>
  </si>
  <si>
    <t>SUPERLAVABLE  (INCLUYE ENDUÍDO)</t>
  </si>
  <si>
    <t>Muros y tabiques</t>
  </si>
  <si>
    <t>4.03</t>
  </si>
  <si>
    <t>Carpinteria</t>
  </si>
  <si>
    <t>PROTECTOR PARA MADERA SATINADO</t>
  </si>
  <si>
    <t>COLOCACION (adaptacion) DE PLAQUETAS Y TABLEROS</t>
  </si>
  <si>
    <t>7.02</t>
  </si>
  <si>
    <t>7.03</t>
  </si>
  <si>
    <t>7.04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</si>
</sst>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3.5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/>
    <xf numFmtId="0" fontId="0" fillId="0" borderId="2" xfId="0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2" fontId="2" fillId="6" borderId="2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/>
    </xf>
    <xf numFmtId="0" fontId="0" fillId="6" borderId="12" xfId="0" applyFill="1" applyBorder="1" applyAlignment="1">
      <alignment vertical="center"/>
    </xf>
    <xf numFmtId="0" fontId="0" fillId="6" borderId="12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/>
    </xf>
    <xf numFmtId="4" fontId="0" fillId="4" borderId="14" xfId="0" applyNumberFormat="1" applyFill="1" applyBorder="1"/>
    <xf numFmtId="4" fontId="0" fillId="6" borderId="12" xfId="0" applyNumberFormat="1" applyFill="1" applyBorder="1" applyAlignment="1">
      <alignment vertical="center"/>
    </xf>
    <xf numFmtId="4" fontId="2" fillId="6" borderId="5" xfId="0" applyNumberFormat="1" applyFont="1" applyFill="1" applyBorder="1" applyAlignment="1">
      <alignment vertical="center"/>
    </xf>
    <xf numFmtId="4" fontId="2" fillId="6" borderId="2" xfId="0" applyNumberFormat="1" applyFont="1" applyFill="1" applyBorder="1"/>
    <xf numFmtId="4" fontId="0" fillId="0" borderId="15" xfId="0" applyNumberFormat="1" applyBorder="1" applyAlignment="1">
      <alignment vertical="center"/>
    </xf>
    <xf numFmtId="4" fontId="0" fillId="0" borderId="2" xfId="0" applyNumberFormat="1" applyBorder="1"/>
    <xf numFmtId="4" fontId="0" fillId="0" borderId="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/>
    <xf numFmtId="4" fontId="0" fillId="3" borderId="6" xfId="0" applyNumberForma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4" fontId="2" fillId="3" borderId="16" xfId="0" applyNumberFormat="1" applyFont="1" applyFill="1" applyBorder="1"/>
    <xf numFmtId="4" fontId="0" fillId="0" borderId="0" xfId="0" applyNumberFormat="1" applyBorder="1" applyAlignment="1">
      <alignment vertical="center"/>
    </xf>
    <xf numFmtId="4" fontId="0" fillId="4" borderId="6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5" borderId="6" xfId="0" applyNumberFormat="1" applyFont="1" applyFill="1" applyBorder="1" applyAlignment="1">
      <alignment vertical="center"/>
    </xf>
    <xf numFmtId="4" fontId="3" fillId="5" borderId="14" xfId="0" applyNumberFormat="1" applyFont="1" applyFill="1" applyBorder="1" applyAlignment="1">
      <alignment vertical="center"/>
    </xf>
    <xf numFmtId="4" fontId="3" fillId="5" borderId="16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0" xfId="0" applyNumberFormat="1" applyFill="1"/>
    <xf numFmtId="4" fontId="0" fillId="0" borderId="0" xfId="0" applyNumberFormat="1" applyFill="1" applyBorder="1"/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1" fillId="7" borderId="6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4" fontId="1" fillId="7" borderId="6" xfId="0" applyNumberFormat="1" applyFont="1" applyFill="1" applyBorder="1" applyAlignment="1">
      <alignment horizontal="center" vertical="center"/>
    </xf>
    <xf numFmtId="4" fontId="0" fillId="7" borderId="14" xfId="0" applyNumberForma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justify" vertical="center"/>
    </xf>
    <xf numFmtId="4" fontId="3" fillId="0" borderId="0" xfId="0" applyNumberFormat="1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top"/>
    </xf>
    <xf numFmtId="4" fontId="8" fillId="0" borderId="6" xfId="0" applyNumberFormat="1" applyFont="1" applyFill="1" applyBorder="1"/>
    <xf numFmtId="4" fontId="8" fillId="0" borderId="0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Fill="1" applyBorder="1"/>
    <xf numFmtId="4" fontId="3" fillId="0" borderId="5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vertical="center"/>
    </xf>
    <xf numFmtId="4" fontId="3" fillId="6" borderId="6" xfId="0" applyNumberFormat="1" applyFont="1" applyFill="1" applyBorder="1"/>
    <xf numFmtId="4" fontId="3" fillId="6" borderId="14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4" fontId="9" fillId="6" borderId="6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/>
    <xf numFmtId="4" fontId="3" fillId="6" borderId="11" xfId="0" applyNumberFormat="1" applyFont="1" applyFill="1" applyBorder="1"/>
    <xf numFmtId="0" fontId="2" fillId="0" borderId="0" xfId="0" applyFont="1" applyBorder="1" applyAlignment="1"/>
    <xf numFmtId="0" fontId="0" fillId="8" borderId="0" xfId="0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4" fontId="8" fillId="6" borderId="14" xfId="0" applyNumberFormat="1" applyFont="1" applyFill="1" applyBorder="1"/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justify"/>
    </xf>
    <xf numFmtId="0" fontId="2" fillId="6" borderId="9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center"/>
    </xf>
    <xf numFmtId="4" fontId="0" fillId="9" borderId="3" xfId="0" applyNumberFormat="1" applyFill="1" applyBorder="1" applyAlignment="1">
      <alignment horizontal="center" vertical="center" wrapText="1"/>
    </xf>
    <xf numFmtId="4" fontId="11" fillId="9" borderId="6" xfId="0" applyNumberFormat="1" applyFont="1" applyFill="1" applyBorder="1" applyAlignment="1">
      <alignment horizontal="left" vertical="center"/>
    </xf>
    <xf numFmtId="4" fontId="0" fillId="9" borderId="6" xfId="0" applyNumberFormat="1" applyFill="1" applyBorder="1" applyAlignment="1">
      <alignment horizontal="center" vertical="center" wrapText="1"/>
    </xf>
    <xf numFmtId="4" fontId="0" fillId="9" borderId="6" xfId="0" applyNumberFormat="1" applyFill="1" applyBorder="1"/>
    <xf numFmtId="4" fontId="11" fillId="9" borderId="6" xfId="0" applyNumberFormat="1" applyFont="1" applyFill="1" applyBorder="1" applyAlignment="1">
      <alignment horizontal="right" vertical="center"/>
    </xf>
    <xf numFmtId="4" fontId="0" fillId="9" borderId="16" xfId="0" applyNumberFormat="1" applyFill="1" applyBorder="1"/>
    <xf numFmtId="49" fontId="10" fillId="0" borderId="7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6" borderId="0" xfId="0" applyFill="1"/>
    <xf numFmtId="0" fontId="7" fillId="0" borderId="0" xfId="0" applyFont="1" applyAlignment="1">
      <alignment horizontal="left" vertical="top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3" borderId="19" xfId="0" applyFont="1" applyFill="1" applyBorder="1" applyAlignment="1">
      <alignment horizontal="center" vertical="justify"/>
    </xf>
    <xf numFmtId="0" fontId="6" fillId="3" borderId="13" xfId="0" applyFont="1" applyFill="1" applyBorder="1" applyAlignment="1">
      <alignment horizontal="center" vertical="justify"/>
    </xf>
    <xf numFmtId="0" fontId="6" fillId="3" borderId="20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topLeftCell="A31" zoomScale="90" zoomScaleNormal="90" workbookViewId="0">
      <selection activeCell="L53" sqref="L53"/>
    </sheetView>
  </sheetViews>
  <sheetFormatPr baseColWidth="10" defaultRowHeight="12.75"/>
  <cols>
    <col min="1" max="1" width="2.28515625" customWidth="1"/>
    <col min="2" max="2" width="9.42578125" style="13" customWidth="1"/>
    <col min="3" max="3" width="21" customWidth="1"/>
    <col min="4" max="4" width="54.7109375" customWidth="1"/>
    <col min="5" max="5" width="15.42578125" customWidth="1"/>
    <col min="6" max="6" width="8" customWidth="1"/>
    <col min="7" max="8" width="10.7109375" style="53" customWidth="1"/>
    <col min="9" max="9" width="11.42578125" style="53"/>
    <col min="10" max="10" width="11.5703125" style="53" customWidth="1"/>
    <col min="11" max="11" width="2" style="53" customWidth="1"/>
    <col min="12" max="12" width="12.7109375" style="53" customWidth="1"/>
    <col min="13" max="13" width="3.85546875" style="82" hidden="1" customWidth="1"/>
    <col min="14" max="14" width="18" style="82" hidden="1" customWidth="1"/>
    <col min="15" max="15" width="1.42578125" customWidth="1"/>
  </cols>
  <sheetData>
    <row r="1" spans="1:16" ht="20.25" customHeight="1">
      <c r="B1" s="145" t="s">
        <v>62</v>
      </c>
      <c r="C1" s="31"/>
      <c r="D1" s="31"/>
    </row>
    <row r="2" spans="1:16">
      <c r="A2" s="18"/>
      <c r="B2" s="124" t="s">
        <v>29</v>
      </c>
      <c r="C2" s="18"/>
      <c r="D2" s="127" t="s">
        <v>33</v>
      </c>
      <c r="E2" s="126"/>
      <c r="F2" s="126"/>
      <c r="G2" s="126"/>
      <c r="H2" s="126"/>
      <c r="I2" s="126"/>
      <c r="J2" s="126"/>
      <c r="K2" s="126"/>
      <c r="L2" s="126"/>
      <c r="M2"/>
      <c r="N2"/>
    </row>
    <row r="3" spans="1:16" ht="17.25" customHeight="1">
      <c r="A3" s="18"/>
      <c r="B3" s="131" t="s">
        <v>30</v>
      </c>
      <c r="C3" s="18"/>
      <c r="D3" s="150" t="s">
        <v>72</v>
      </c>
      <c r="E3" s="150"/>
      <c r="F3" s="150"/>
      <c r="G3" s="150"/>
      <c r="H3" s="150"/>
      <c r="I3" s="150"/>
      <c r="J3" s="150"/>
      <c r="K3" s="123"/>
      <c r="L3" s="123"/>
      <c r="M3"/>
      <c r="N3"/>
    </row>
    <row r="4" spans="1:16">
      <c r="A4" s="18"/>
      <c r="B4" s="124" t="s">
        <v>31</v>
      </c>
      <c r="C4" s="18"/>
      <c r="D4" s="127" t="s">
        <v>70</v>
      </c>
      <c r="E4" s="123"/>
      <c r="F4" s="123"/>
      <c r="G4" s="123"/>
      <c r="H4" s="123"/>
      <c r="I4" s="123"/>
      <c r="J4" s="123"/>
      <c r="K4" s="123"/>
      <c r="L4" s="123"/>
      <c r="M4"/>
      <c r="N4"/>
    </row>
    <row r="5" spans="1:16" ht="15">
      <c r="A5" s="18"/>
      <c r="B5" s="124" t="s">
        <v>32</v>
      </c>
      <c r="C5" s="18"/>
      <c r="D5" s="128" t="s">
        <v>71</v>
      </c>
      <c r="E5" s="123"/>
      <c r="F5" s="123"/>
      <c r="G5" s="123"/>
      <c r="H5" s="123"/>
      <c r="I5" s="123"/>
      <c r="J5" s="123"/>
      <c r="K5" s="123"/>
      <c r="L5" s="123"/>
      <c r="M5"/>
      <c r="N5"/>
    </row>
    <row r="6" spans="1:16">
      <c r="A6" s="18"/>
      <c r="B6" s="124" t="s">
        <v>41</v>
      </c>
      <c r="C6" s="19"/>
      <c r="D6" s="122" t="s">
        <v>69</v>
      </c>
      <c r="E6" s="123"/>
      <c r="F6" s="123"/>
      <c r="G6" s="123"/>
      <c r="H6" s="123"/>
      <c r="I6" s="123"/>
      <c r="J6" s="123"/>
      <c r="K6" s="123"/>
      <c r="L6" s="123"/>
      <c r="M6"/>
      <c r="N6"/>
    </row>
    <row r="7" spans="1:16" ht="14.25">
      <c r="A7" s="18"/>
      <c r="B7" s="163" t="s">
        <v>34</v>
      </c>
      <c r="C7" s="163"/>
      <c r="D7" s="122" t="s">
        <v>68</v>
      </c>
      <c r="E7" s="123"/>
      <c r="F7" s="123"/>
      <c r="G7" s="123"/>
      <c r="H7" s="123"/>
      <c r="I7" s="123"/>
      <c r="J7" s="123"/>
      <c r="K7" s="123"/>
      <c r="L7" s="123"/>
      <c r="M7"/>
      <c r="N7"/>
    </row>
    <row r="8" spans="1:16" ht="15">
      <c r="A8" s="18"/>
      <c r="B8" s="163" t="s">
        <v>35</v>
      </c>
      <c r="C8" s="163"/>
      <c r="D8" s="132" t="s">
        <v>42</v>
      </c>
      <c r="E8" s="123"/>
      <c r="F8" s="123"/>
      <c r="G8" s="123"/>
      <c r="H8" s="123"/>
      <c r="I8" s="123"/>
      <c r="J8" s="123"/>
      <c r="K8" s="123"/>
      <c r="L8" s="123"/>
      <c r="M8"/>
      <c r="N8"/>
    </row>
    <row r="9" spans="1:16" ht="13.5" thickBot="1">
      <c r="A9" s="124"/>
      <c r="B9" s="125"/>
      <c r="C9" s="122"/>
      <c r="D9" s="96"/>
      <c r="E9" s="123"/>
      <c r="F9" s="123"/>
      <c r="G9" s="123"/>
      <c r="H9" s="123"/>
      <c r="I9" s="123"/>
      <c r="J9" s="123"/>
      <c r="K9" s="123"/>
      <c r="L9" s="123"/>
      <c r="M9"/>
      <c r="N9"/>
    </row>
    <row r="10" spans="1:16" ht="24.95" customHeight="1" thickBot="1">
      <c r="A10" s="1"/>
      <c r="B10" s="115"/>
      <c r="C10" s="116" t="s">
        <v>22</v>
      </c>
      <c r="D10" s="117"/>
      <c r="E10" s="118"/>
      <c r="F10" s="117"/>
      <c r="G10" s="119"/>
      <c r="H10" s="119"/>
      <c r="I10" s="118" t="s">
        <v>23</v>
      </c>
      <c r="J10" s="119"/>
      <c r="K10" s="119"/>
      <c r="L10" s="130"/>
      <c r="M10" s="99"/>
      <c r="N10" s="99"/>
      <c r="O10" s="100"/>
    </row>
    <row r="11" spans="1:16" ht="13.5" thickBot="1">
      <c r="A11" s="1"/>
      <c r="B11" s="3"/>
      <c r="C11" s="2"/>
      <c r="D11" s="1"/>
      <c r="E11" s="1"/>
      <c r="F11" s="1"/>
      <c r="G11" s="52"/>
      <c r="H11" s="52"/>
      <c r="I11" s="52"/>
      <c r="J11" s="52"/>
      <c r="K11" s="52"/>
    </row>
    <row r="12" spans="1:16" ht="26.25" customHeight="1" thickBot="1">
      <c r="A12" s="1"/>
      <c r="B12" s="86"/>
      <c r="C12" s="87" t="s">
        <v>16</v>
      </c>
      <c r="D12" s="88"/>
      <c r="E12" s="88"/>
      <c r="F12" s="88"/>
      <c r="G12" s="89"/>
      <c r="H12" s="89"/>
      <c r="I12" s="89"/>
      <c r="J12" s="89"/>
      <c r="K12" s="89"/>
      <c r="L12" s="90"/>
      <c r="M12" s="83"/>
      <c r="N12" s="83"/>
      <c r="P12" s="18"/>
    </row>
    <row r="13" spans="1:16" ht="18.75" thickBot="1">
      <c r="A13" s="1"/>
      <c r="B13" s="3"/>
      <c r="C13" s="2"/>
      <c r="D13" s="1"/>
      <c r="E13" s="1"/>
      <c r="F13" s="1"/>
      <c r="G13" s="52"/>
      <c r="H13" s="52"/>
      <c r="I13" s="52"/>
      <c r="J13" s="52"/>
      <c r="K13" s="54"/>
    </row>
    <row r="14" spans="1:16" ht="15" customHeight="1">
      <c r="A14" s="1"/>
      <c r="B14" s="167" t="s">
        <v>0</v>
      </c>
      <c r="C14" s="170" t="s">
        <v>1</v>
      </c>
      <c r="D14" s="173" t="s">
        <v>2</v>
      </c>
      <c r="E14" s="164" t="s">
        <v>28</v>
      </c>
      <c r="F14" s="157" t="s">
        <v>3</v>
      </c>
      <c r="G14" s="160" t="s">
        <v>4</v>
      </c>
      <c r="H14" s="160" t="s">
        <v>13</v>
      </c>
      <c r="I14" s="160" t="s">
        <v>14</v>
      </c>
      <c r="J14" s="154" t="s">
        <v>15</v>
      </c>
      <c r="K14" s="54"/>
      <c r="L14" s="151" t="s">
        <v>12</v>
      </c>
      <c r="M14" s="91"/>
      <c r="N14" s="91"/>
    </row>
    <row r="15" spans="1:16" ht="15" customHeight="1">
      <c r="A15" s="1"/>
      <c r="B15" s="168"/>
      <c r="C15" s="171"/>
      <c r="D15" s="174"/>
      <c r="E15" s="165"/>
      <c r="F15" s="158"/>
      <c r="G15" s="161"/>
      <c r="H15" s="161"/>
      <c r="I15" s="161"/>
      <c r="J15" s="155"/>
      <c r="K15" s="54"/>
      <c r="L15" s="152"/>
      <c r="M15" s="91"/>
      <c r="N15" s="91"/>
    </row>
    <row r="16" spans="1:16" ht="21" customHeight="1" thickBot="1">
      <c r="A16" s="1"/>
      <c r="B16" s="169"/>
      <c r="C16" s="172"/>
      <c r="D16" s="175"/>
      <c r="E16" s="166"/>
      <c r="F16" s="159"/>
      <c r="G16" s="162"/>
      <c r="H16" s="162"/>
      <c r="I16" s="162"/>
      <c r="J16" s="156"/>
      <c r="K16" s="54"/>
      <c r="L16" s="153"/>
      <c r="M16" s="91"/>
      <c r="N16" s="91"/>
      <c r="O16" s="18"/>
    </row>
    <row r="17" spans="1:15" ht="15" customHeight="1" thickBot="1">
      <c r="A17" s="1"/>
      <c r="B17" s="4"/>
      <c r="C17" s="5"/>
      <c r="D17" s="4"/>
      <c r="E17" s="4"/>
      <c r="F17" s="4"/>
      <c r="G17" s="55"/>
      <c r="H17" s="55"/>
      <c r="I17" s="55"/>
      <c r="J17" s="55"/>
    </row>
    <row r="18" spans="1:15" ht="15" customHeight="1" thickBot="1">
      <c r="A18" s="1"/>
      <c r="B18" s="21" t="s">
        <v>5</v>
      </c>
      <c r="C18" s="41" t="s">
        <v>39</v>
      </c>
      <c r="D18" s="40"/>
      <c r="E18" s="40"/>
      <c r="F18" s="40"/>
      <c r="G18" s="56"/>
      <c r="H18" s="56"/>
      <c r="I18" s="56"/>
      <c r="J18" s="56"/>
      <c r="K18" s="57"/>
      <c r="L18" s="58"/>
      <c r="M18" s="83"/>
      <c r="N18" s="83"/>
      <c r="O18" s="18"/>
    </row>
    <row r="19" spans="1:15" ht="15" customHeight="1">
      <c r="A19" s="1"/>
      <c r="B19" s="43" t="s">
        <v>10</v>
      </c>
      <c r="C19" s="80" t="s">
        <v>43</v>
      </c>
      <c r="D19" s="45"/>
      <c r="E19" s="48"/>
      <c r="F19" s="46"/>
      <c r="G19" s="59"/>
      <c r="H19" s="59"/>
      <c r="I19" s="59"/>
      <c r="J19" s="60">
        <f>SUM(I20:I20)</f>
        <v>0</v>
      </c>
      <c r="K19" s="54"/>
      <c r="L19" s="61">
        <f>SUM(L20:L20)</f>
        <v>0</v>
      </c>
      <c r="M19" s="84"/>
      <c r="N19" s="84"/>
    </row>
    <row r="20" spans="1:15" ht="15" customHeight="1">
      <c r="A20" s="1"/>
      <c r="B20" s="50" t="s">
        <v>8</v>
      </c>
      <c r="C20" s="81"/>
      <c r="D20" s="24" t="s">
        <v>44</v>
      </c>
      <c r="E20" s="136" t="s">
        <v>50</v>
      </c>
      <c r="F20" s="20" t="s">
        <v>40</v>
      </c>
      <c r="G20" s="64"/>
      <c r="H20" s="64"/>
      <c r="I20" s="64">
        <f t="shared" ref="I20" si="0">SUM(G20*H20)</f>
        <v>0</v>
      </c>
      <c r="J20" s="65"/>
      <c r="K20" s="54"/>
      <c r="L20" s="63"/>
      <c r="M20" s="83"/>
      <c r="N20" s="83"/>
    </row>
    <row r="21" spans="1:15" ht="15" customHeight="1">
      <c r="A21" s="1"/>
      <c r="B21" s="43" t="s">
        <v>11</v>
      </c>
      <c r="C21" s="133" t="s">
        <v>73</v>
      </c>
      <c r="D21" s="45"/>
      <c r="E21" s="48"/>
      <c r="F21" s="46"/>
      <c r="G21" s="59"/>
      <c r="H21" s="59"/>
      <c r="I21" s="59"/>
      <c r="J21" s="60">
        <f>SUM(I22:I24)</f>
        <v>0</v>
      </c>
      <c r="K21" s="54"/>
      <c r="L21" s="61">
        <f>SUM(L22:L24)</f>
        <v>0</v>
      </c>
      <c r="M21" s="84"/>
      <c r="N21" s="84"/>
    </row>
    <row r="22" spans="1:15" ht="15" customHeight="1">
      <c r="A22" s="1"/>
      <c r="B22" s="50" t="s">
        <v>63</v>
      </c>
      <c r="C22" s="81"/>
      <c r="D22" s="24" t="s">
        <v>74</v>
      </c>
      <c r="E22" s="136" t="s">
        <v>50</v>
      </c>
      <c r="F22" s="134" t="s">
        <v>45</v>
      </c>
      <c r="G22" s="64"/>
      <c r="H22" s="64"/>
      <c r="I22" s="64">
        <f t="shared" ref="I22:I23" si="1">SUM(G22*H22)</f>
        <v>0</v>
      </c>
      <c r="J22" s="65"/>
      <c r="K22" s="54"/>
      <c r="L22" s="63"/>
      <c r="M22" s="83"/>
      <c r="N22" s="83"/>
    </row>
    <row r="23" spans="1:15" ht="15" customHeight="1">
      <c r="A23" s="1"/>
      <c r="B23" s="50" t="s">
        <v>64</v>
      </c>
      <c r="C23" s="49"/>
      <c r="D23" s="24" t="s">
        <v>75</v>
      </c>
      <c r="E23" s="136" t="s">
        <v>50</v>
      </c>
      <c r="F23" s="135" t="s">
        <v>40</v>
      </c>
      <c r="G23" s="64"/>
      <c r="H23" s="64"/>
      <c r="I23" s="64">
        <f t="shared" si="1"/>
        <v>0</v>
      </c>
      <c r="J23" s="65"/>
      <c r="K23" s="54"/>
      <c r="L23" s="63"/>
      <c r="M23" s="83"/>
      <c r="N23" s="83"/>
    </row>
    <row r="24" spans="1:15" ht="15" customHeight="1">
      <c r="A24" s="1"/>
      <c r="B24" s="50" t="s">
        <v>80</v>
      </c>
      <c r="C24" s="49"/>
      <c r="D24" s="24" t="s">
        <v>81</v>
      </c>
      <c r="E24" s="136" t="s">
        <v>50</v>
      </c>
      <c r="F24" s="135" t="s">
        <v>40</v>
      </c>
      <c r="G24" s="64"/>
      <c r="H24" s="64"/>
      <c r="I24" s="64">
        <f t="shared" ref="I24" si="2">SUM(G24*H24)</f>
        <v>0</v>
      </c>
      <c r="J24" s="65"/>
      <c r="K24" s="54"/>
      <c r="L24" s="63"/>
      <c r="M24" s="83"/>
      <c r="N24" s="83"/>
    </row>
    <row r="25" spans="1:15" ht="15" customHeight="1">
      <c r="A25" s="1"/>
      <c r="B25" s="43" t="s">
        <v>46</v>
      </c>
      <c r="C25" s="80" t="s">
        <v>78</v>
      </c>
      <c r="D25" s="45"/>
      <c r="E25" s="48"/>
      <c r="F25" s="46"/>
      <c r="G25" s="59"/>
      <c r="H25" s="59"/>
      <c r="I25" s="59"/>
      <c r="J25" s="60">
        <f>SUM(I26:I27)</f>
        <v>0</v>
      </c>
      <c r="K25" s="54"/>
      <c r="L25" s="61">
        <f>SUM(L26:L27)</f>
        <v>0</v>
      </c>
      <c r="M25" s="84"/>
      <c r="N25" s="84"/>
    </row>
    <row r="26" spans="1:15" ht="15" customHeight="1">
      <c r="A26" s="1"/>
      <c r="B26" s="50" t="s">
        <v>47</v>
      </c>
      <c r="C26" s="81"/>
      <c r="D26" s="24" t="s">
        <v>77</v>
      </c>
      <c r="E26" s="129"/>
      <c r="F26" s="138" t="s">
        <v>45</v>
      </c>
      <c r="G26" s="64"/>
      <c r="H26" s="64"/>
      <c r="I26" s="64">
        <f t="shared" ref="I26" si="3">SUM(G26*H26)</f>
        <v>0</v>
      </c>
      <c r="J26" s="65"/>
      <c r="K26" s="54"/>
      <c r="L26" s="63"/>
      <c r="M26" s="83"/>
      <c r="N26" s="83"/>
    </row>
    <row r="27" spans="1:15" ht="15" customHeight="1">
      <c r="A27" s="1"/>
      <c r="B27" s="50" t="s">
        <v>67</v>
      </c>
      <c r="C27" s="81"/>
      <c r="D27" s="24" t="s">
        <v>79</v>
      </c>
      <c r="E27" s="129"/>
      <c r="F27" s="138" t="s">
        <v>45</v>
      </c>
      <c r="G27" s="64"/>
      <c r="H27" s="64"/>
      <c r="I27" s="64">
        <f t="shared" ref="I27" si="4">SUM(G27*H27)</f>
        <v>0</v>
      </c>
      <c r="J27" s="65"/>
      <c r="K27" s="54"/>
      <c r="L27" s="63"/>
      <c r="M27" s="83"/>
      <c r="N27" s="83"/>
    </row>
    <row r="28" spans="1:15" s="95" customFormat="1" ht="15" customHeight="1">
      <c r="A28" s="94"/>
      <c r="B28" s="43" t="s">
        <v>48</v>
      </c>
      <c r="C28" s="44" t="s">
        <v>60</v>
      </c>
      <c r="D28" s="149"/>
      <c r="E28" s="48"/>
      <c r="F28" s="46"/>
      <c r="G28" s="59"/>
      <c r="H28" s="59"/>
      <c r="I28" s="59"/>
      <c r="J28" s="60">
        <f>SUM(I29:I31)</f>
        <v>0</v>
      </c>
      <c r="K28" s="147"/>
      <c r="L28" s="61">
        <f>SUM(L29:L31)</f>
        <v>0</v>
      </c>
      <c r="M28" s="84"/>
      <c r="N28" s="84"/>
    </row>
    <row r="29" spans="1:15" ht="15" customHeight="1">
      <c r="A29" s="1"/>
      <c r="B29" s="50" t="s">
        <v>49</v>
      </c>
      <c r="C29" s="146" t="s">
        <v>61</v>
      </c>
      <c r="D29" s="24" t="s">
        <v>83</v>
      </c>
      <c r="E29" s="136"/>
      <c r="F29" s="20" t="s">
        <v>45</v>
      </c>
      <c r="G29" s="64"/>
      <c r="H29" s="64"/>
      <c r="I29" s="64">
        <f t="shared" ref="I29" si="5">SUM(G29*H29)</f>
        <v>0</v>
      </c>
      <c r="J29" s="65"/>
      <c r="K29" s="54"/>
      <c r="L29" s="63"/>
      <c r="M29" s="83"/>
      <c r="N29" s="83"/>
    </row>
    <row r="30" spans="1:15" ht="15" customHeight="1">
      <c r="A30" s="1"/>
      <c r="B30" s="47" t="s">
        <v>82</v>
      </c>
      <c r="C30" s="146" t="s">
        <v>85</v>
      </c>
      <c r="D30" s="24" t="s">
        <v>84</v>
      </c>
      <c r="E30" s="136"/>
      <c r="F30" s="20" t="s">
        <v>45</v>
      </c>
      <c r="G30" s="64"/>
      <c r="H30" s="64"/>
      <c r="I30" s="64">
        <f t="shared" ref="I30:I31" si="6">SUM(G30*H30)</f>
        <v>0</v>
      </c>
      <c r="J30" s="148"/>
      <c r="K30" s="54"/>
      <c r="L30" s="63"/>
      <c r="M30" s="83"/>
      <c r="N30" s="83"/>
    </row>
    <row r="31" spans="1:15" ht="15" customHeight="1">
      <c r="A31" s="1"/>
      <c r="B31" s="47" t="s">
        <v>86</v>
      </c>
      <c r="C31" s="9" t="s">
        <v>87</v>
      </c>
      <c r="D31" s="129" t="s">
        <v>88</v>
      </c>
      <c r="E31" s="136"/>
      <c r="F31" s="20" t="s">
        <v>76</v>
      </c>
      <c r="G31" s="64"/>
      <c r="H31" s="64"/>
      <c r="I31" s="64">
        <f t="shared" si="6"/>
        <v>0</v>
      </c>
      <c r="J31" s="148"/>
      <c r="K31" s="54"/>
      <c r="L31" s="63"/>
      <c r="M31" s="83"/>
      <c r="N31" s="83"/>
    </row>
    <row r="32" spans="1:15" ht="15" customHeight="1">
      <c r="A32" s="1"/>
      <c r="B32" s="43" t="s">
        <v>52</v>
      </c>
      <c r="C32" s="137" t="s">
        <v>58</v>
      </c>
      <c r="D32" s="45"/>
      <c r="E32" s="48"/>
      <c r="F32" s="46"/>
      <c r="G32" s="59"/>
      <c r="H32" s="59"/>
      <c r="I32" s="59"/>
      <c r="J32" s="60">
        <f>SUM(I33:I33)</f>
        <v>0</v>
      </c>
      <c r="K32" s="54"/>
      <c r="L32" s="61">
        <f>SUM(L33:L33)</f>
        <v>0</v>
      </c>
      <c r="M32" s="84"/>
      <c r="N32" s="84"/>
    </row>
    <row r="33" spans="1:15" ht="15" customHeight="1">
      <c r="A33" s="1"/>
      <c r="B33" s="50" t="s">
        <v>53</v>
      </c>
      <c r="C33" s="146"/>
      <c r="D33" s="24" t="s">
        <v>89</v>
      </c>
      <c r="E33" s="136" t="s">
        <v>50</v>
      </c>
      <c r="F33" s="138" t="s">
        <v>59</v>
      </c>
      <c r="G33" s="64"/>
      <c r="H33" s="64"/>
      <c r="I33" s="64">
        <f t="shared" ref="I33" si="7">SUM(G33*H33)</f>
        <v>0</v>
      </c>
      <c r="J33" s="65"/>
      <c r="K33" s="54"/>
      <c r="L33" s="63"/>
      <c r="M33" s="83"/>
      <c r="N33" s="83"/>
    </row>
    <row r="34" spans="1:15" ht="15" customHeight="1">
      <c r="A34" s="1"/>
      <c r="B34" s="51" t="s">
        <v>65</v>
      </c>
      <c r="C34" s="44" t="s">
        <v>6</v>
      </c>
      <c r="D34" s="45"/>
      <c r="E34" s="48"/>
      <c r="F34" s="46"/>
      <c r="G34" s="59"/>
      <c r="H34" s="59"/>
      <c r="I34" s="59"/>
      <c r="J34" s="60">
        <f>SUM(I35:I35)</f>
        <v>0</v>
      </c>
      <c r="K34" s="54"/>
      <c r="L34" s="61">
        <f>SUM(L35:L35)</f>
        <v>0</v>
      </c>
      <c r="M34" s="84"/>
      <c r="N34" s="84"/>
    </row>
    <row r="35" spans="1:15" ht="15" customHeight="1" thickBot="1">
      <c r="A35" s="1"/>
      <c r="B35" s="47" t="s">
        <v>55</v>
      </c>
      <c r="C35" s="9"/>
      <c r="D35" s="24" t="s">
        <v>51</v>
      </c>
      <c r="E35" s="136" t="s">
        <v>50</v>
      </c>
      <c r="F35" s="20" t="s">
        <v>59</v>
      </c>
      <c r="G35" s="64"/>
      <c r="H35" s="64"/>
      <c r="I35" s="64">
        <f>SUM(G35*H35)</f>
        <v>0</v>
      </c>
      <c r="J35" s="65"/>
      <c r="K35" s="54"/>
      <c r="L35" s="63"/>
      <c r="M35" s="83"/>
      <c r="N35" s="83"/>
    </row>
    <row r="36" spans="1:15" ht="15" customHeight="1" thickBot="1">
      <c r="A36" s="1"/>
      <c r="B36" s="29" t="s">
        <v>5</v>
      </c>
      <c r="C36" s="25" t="s">
        <v>54</v>
      </c>
      <c r="D36" s="26"/>
      <c r="E36" s="26"/>
      <c r="F36" s="26"/>
      <c r="G36" s="67"/>
      <c r="H36" s="67"/>
      <c r="I36" s="67"/>
      <c r="J36" s="68">
        <f>SUM(J19:J35)</f>
        <v>0</v>
      </c>
      <c r="K36" s="54"/>
      <c r="L36" s="69">
        <f>SUM(L19:L35)</f>
        <v>0</v>
      </c>
      <c r="M36" s="84"/>
      <c r="N36" s="84"/>
    </row>
    <row r="37" spans="1:15" ht="15" customHeight="1" thickBot="1">
      <c r="A37" s="6"/>
      <c r="B37" s="8"/>
      <c r="C37" s="9"/>
      <c r="D37" s="6"/>
      <c r="E37" s="6"/>
      <c r="F37" s="8"/>
      <c r="G37" s="70"/>
      <c r="H37" s="70"/>
      <c r="I37" s="70"/>
      <c r="J37" s="70"/>
      <c r="K37" s="54"/>
      <c r="M37" s="83"/>
      <c r="N37" s="83"/>
      <c r="O37" s="18"/>
    </row>
    <row r="38" spans="1:15" s="95" customFormat="1" ht="15" customHeight="1" thickBot="1">
      <c r="A38" s="94"/>
      <c r="B38" s="39" t="s">
        <v>7</v>
      </c>
      <c r="C38" s="42" t="s">
        <v>19</v>
      </c>
      <c r="D38" s="27"/>
      <c r="E38" s="27"/>
      <c r="F38" s="28"/>
      <c r="G38" s="71"/>
      <c r="H38" s="71"/>
      <c r="I38" s="71"/>
      <c r="J38" s="71"/>
      <c r="K38" s="57"/>
      <c r="L38" s="58"/>
      <c r="M38" s="83"/>
      <c r="N38" s="83"/>
      <c r="O38"/>
    </row>
    <row r="39" spans="1:15" ht="15" customHeight="1">
      <c r="A39" s="1"/>
      <c r="B39" s="47" t="s">
        <v>66</v>
      </c>
      <c r="C39" s="32"/>
      <c r="D39" s="24"/>
      <c r="E39" s="30"/>
      <c r="F39" s="20"/>
      <c r="G39" s="64"/>
      <c r="H39" s="64"/>
      <c r="I39" s="64">
        <f>SUM(G39*H39)</f>
        <v>0</v>
      </c>
      <c r="J39" s="62"/>
      <c r="K39" s="54"/>
      <c r="L39" s="63"/>
      <c r="M39" s="83"/>
      <c r="N39" s="83"/>
    </row>
    <row r="40" spans="1:15" ht="15" customHeight="1">
      <c r="A40" s="1"/>
      <c r="B40" s="47" t="s">
        <v>90</v>
      </c>
      <c r="C40" s="9"/>
      <c r="D40" s="24"/>
      <c r="E40" s="30"/>
      <c r="F40" s="20"/>
      <c r="G40" s="64"/>
      <c r="H40" s="64"/>
      <c r="I40" s="64">
        <f>SUM(G40*H40)</f>
        <v>0</v>
      </c>
      <c r="J40" s="65"/>
      <c r="K40" s="54"/>
      <c r="L40" s="63"/>
      <c r="M40" s="83"/>
      <c r="N40" s="83"/>
    </row>
    <row r="41" spans="1:15" ht="15" customHeight="1">
      <c r="A41" s="1"/>
      <c r="B41" s="47" t="s">
        <v>91</v>
      </c>
      <c r="C41" s="9"/>
      <c r="D41" s="22"/>
      <c r="E41" s="23"/>
      <c r="F41" s="20"/>
      <c r="G41" s="64"/>
      <c r="H41" s="64"/>
      <c r="I41" s="64">
        <f>SUM(G41*H41)</f>
        <v>0</v>
      </c>
      <c r="J41" s="65"/>
      <c r="K41" s="54"/>
      <c r="L41" s="63"/>
      <c r="M41" s="83"/>
      <c r="N41" s="83"/>
    </row>
    <row r="42" spans="1:15" ht="15" customHeight="1" thickBot="1">
      <c r="A42" s="1"/>
      <c r="B42" s="47" t="s">
        <v>92</v>
      </c>
      <c r="C42" s="9"/>
      <c r="D42" s="33"/>
      <c r="E42" s="34"/>
      <c r="F42" s="7"/>
      <c r="G42" s="65"/>
      <c r="H42" s="65"/>
      <c r="I42" s="64">
        <f>SUM(G42*H42)</f>
        <v>0</v>
      </c>
      <c r="J42" s="65"/>
      <c r="K42" s="54"/>
      <c r="L42" s="66"/>
      <c r="M42" s="83"/>
      <c r="N42" s="83"/>
    </row>
    <row r="43" spans="1:15" ht="15" customHeight="1" thickBot="1">
      <c r="A43" s="1"/>
      <c r="B43" s="29" t="s">
        <v>7</v>
      </c>
      <c r="C43" s="25" t="s">
        <v>20</v>
      </c>
      <c r="D43" s="26"/>
      <c r="E43" s="26"/>
      <c r="F43" s="26"/>
      <c r="G43" s="67"/>
      <c r="H43" s="67"/>
      <c r="I43" s="67"/>
      <c r="J43" s="68">
        <f>SUM(I39:I42)</f>
        <v>0</v>
      </c>
      <c r="K43" s="54"/>
      <c r="L43" s="69">
        <f>SUM(L39:L42)</f>
        <v>0</v>
      </c>
      <c r="M43" s="84"/>
      <c r="N43" s="84"/>
    </row>
    <row r="44" spans="1:15" ht="16.5" customHeight="1" thickBot="1">
      <c r="A44" s="1"/>
      <c r="B44" s="10"/>
      <c r="C44" s="14"/>
      <c r="D44" s="10"/>
      <c r="E44" s="10"/>
      <c r="F44" s="10"/>
      <c r="G44" s="72"/>
      <c r="H44" s="72"/>
      <c r="I44" s="72"/>
      <c r="J44" s="73"/>
      <c r="K44" s="54"/>
      <c r="L44" s="74"/>
      <c r="M44" s="83"/>
      <c r="N44" s="83"/>
    </row>
    <row r="45" spans="1:15" ht="15" customHeight="1" thickBot="1">
      <c r="A45" s="1"/>
      <c r="B45" s="35" t="s">
        <v>9</v>
      </c>
      <c r="C45" s="36" t="s">
        <v>36</v>
      </c>
      <c r="D45" s="37"/>
      <c r="E45" s="37"/>
      <c r="F45" s="38"/>
      <c r="G45" s="75"/>
      <c r="H45" s="75"/>
      <c r="I45" s="75"/>
      <c r="J45" s="76">
        <f>SUM(J36+J43)</f>
        <v>0</v>
      </c>
      <c r="K45" s="54"/>
      <c r="L45" s="77">
        <f>SUM(L36+L43)</f>
        <v>0</v>
      </c>
      <c r="M45" s="85"/>
      <c r="N45" s="92" t="s">
        <v>25</v>
      </c>
    </row>
    <row r="46" spans="1:15" ht="15" customHeight="1">
      <c r="A46" s="1"/>
      <c r="B46" s="15"/>
      <c r="C46" s="16"/>
      <c r="D46" s="17"/>
      <c r="E46" s="17"/>
      <c r="F46" s="15"/>
      <c r="G46" s="78"/>
      <c r="H46" s="78"/>
      <c r="I46" s="78"/>
      <c r="J46" s="78"/>
      <c r="K46" s="54"/>
    </row>
    <row r="47" spans="1:15" ht="15" customHeight="1">
      <c r="A47" s="1"/>
      <c r="B47" s="101"/>
      <c r="C47" s="102"/>
      <c r="D47" s="103"/>
      <c r="E47" s="103"/>
      <c r="F47" s="104"/>
      <c r="G47" s="105"/>
      <c r="H47" s="105"/>
      <c r="I47" s="106" t="s">
        <v>17</v>
      </c>
      <c r="J47" s="107">
        <f>+J45*0.22</f>
        <v>0</v>
      </c>
      <c r="K47" s="54"/>
      <c r="N47" s="120" t="s">
        <v>26</v>
      </c>
    </row>
    <row r="48" spans="1:15" ht="15" customHeight="1" thickBot="1">
      <c r="A48" s="1"/>
      <c r="B48" s="15"/>
      <c r="C48" s="16"/>
      <c r="D48" s="17"/>
      <c r="E48" s="17"/>
      <c r="F48" s="15"/>
      <c r="G48" s="78"/>
      <c r="H48" s="78"/>
      <c r="I48" s="93"/>
      <c r="J48" s="78"/>
      <c r="K48" s="54"/>
      <c r="N48" s="93"/>
    </row>
    <row r="49" spans="1:14" ht="15" customHeight="1" thickBot="1">
      <c r="A49" s="1"/>
      <c r="B49" s="108" t="s">
        <v>18</v>
      </c>
      <c r="C49" s="109" t="s">
        <v>24</v>
      </c>
      <c r="D49" s="110"/>
      <c r="E49" s="110"/>
      <c r="F49" s="111"/>
      <c r="G49" s="112"/>
      <c r="H49" s="112"/>
      <c r="I49" s="113"/>
      <c r="J49" s="114">
        <f>+J45+J47</f>
        <v>0</v>
      </c>
      <c r="K49" s="54"/>
      <c r="N49" s="121" t="s">
        <v>27</v>
      </c>
    </row>
    <row r="50" spans="1:14" ht="15" customHeight="1">
      <c r="A50" s="1"/>
      <c r="B50" s="15"/>
      <c r="C50" s="16"/>
      <c r="D50" s="17"/>
      <c r="E50" s="17"/>
      <c r="F50" s="15"/>
      <c r="G50" s="78"/>
      <c r="H50" s="78"/>
      <c r="I50" s="78"/>
      <c r="J50" s="78"/>
      <c r="K50" s="54"/>
      <c r="N50" s="93"/>
    </row>
    <row r="51" spans="1:14" ht="15" customHeight="1">
      <c r="A51" s="11"/>
      <c r="B51" s="15" t="s">
        <v>21</v>
      </c>
      <c r="C51" s="97" t="s">
        <v>37</v>
      </c>
      <c r="D51" s="17"/>
      <c r="E51" s="17"/>
      <c r="F51" s="15"/>
      <c r="G51" s="78"/>
      <c r="H51" s="78"/>
      <c r="I51" s="78"/>
      <c r="J51" s="78"/>
      <c r="K51" s="54"/>
    </row>
    <row r="52" spans="1:14" ht="15" customHeight="1">
      <c r="A52" s="6"/>
      <c r="B52" s="72"/>
      <c r="C52" s="98" t="s">
        <v>38</v>
      </c>
      <c r="D52" s="72"/>
      <c r="E52" s="73"/>
      <c r="F52" s="53"/>
      <c r="G52" s="82"/>
      <c r="M52" s="53"/>
      <c r="N52" s="53"/>
    </row>
    <row r="53" spans="1:14" ht="15" customHeight="1" thickBot="1">
      <c r="A53" s="6"/>
      <c r="B53" s="72"/>
      <c r="C53" s="72"/>
      <c r="D53" s="72"/>
      <c r="E53" s="72"/>
      <c r="F53" s="53"/>
      <c r="G53" s="82"/>
      <c r="M53" s="53"/>
      <c r="N53" s="53"/>
    </row>
    <row r="54" spans="1:14" ht="20.25" thickBot="1">
      <c r="B54" s="139"/>
      <c r="C54" s="140" t="s">
        <v>56</v>
      </c>
      <c r="D54" s="141"/>
      <c r="E54" s="141"/>
      <c r="F54" s="142"/>
      <c r="G54" s="142"/>
      <c r="H54" s="142"/>
      <c r="I54" s="143" t="s">
        <v>57</v>
      </c>
      <c r="J54" s="144"/>
      <c r="M54"/>
      <c r="N54"/>
    </row>
    <row r="55" spans="1:14" ht="15" customHeight="1">
      <c r="B55" s="79"/>
      <c r="C55" s="79"/>
      <c r="D55" s="79"/>
      <c r="E55" s="79"/>
      <c r="F55" s="53"/>
      <c r="G55" s="82"/>
      <c r="M55" s="53"/>
      <c r="N55" s="53"/>
    </row>
    <row r="56" spans="1:14" ht="15" customHeight="1">
      <c r="A56" s="19"/>
      <c r="B56" s="72"/>
      <c r="C56" s="72"/>
      <c r="D56" s="72"/>
      <c r="E56" s="72"/>
      <c r="F56" s="53"/>
      <c r="G56" s="82"/>
      <c r="M56" s="53"/>
      <c r="N56" s="53"/>
    </row>
    <row r="57" spans="1:14">
      <c r="B57" s="70"/>
      <c r="C57" s="70"/>
      <c r="D57" s="70"/>
      <c r="E57" s="70"/>
      <c r="F57" s="53"/>
      <c r="G57" s="82"/>
      <c r="M57" s="53"/>
      <c r="N57" s="53"/>
    </row>
    <row r="58" spans="1:14">
      <c r="B58" s="70"/>
      <c r="C58" s="70"/>
      <c r="D58" s="70"/>
      <c r="E58" s="70"/>
      <c r="F58" s="53"/>
      <c r="G58" s="82"/>
      <c r="M58" s="53"/>
      <c r="N58" s="53"/>
    </row>
    <row r="59" spans="1:14">
      <c r="B59" s="70"/>
      <c r="C59" s="70"/>
      <c r="D59" s="70"/>
      <c r="E59" s="70"/>
      <c r="F59" s="53"/>
      <c r="G59" s="82"/>
      <c r="M59" s="53"/>
      <c r="N59" s="53"/>
    </row>
    <row r="60" spans="1:14">
      <c r="C60" s="12"/>
    </row>
    <row r="62" spans="1:14">
      <c r="C62" s="12"/>
    </row>
  </sheetData>
  <mergeCells count="13">
    <mergeCell ref="B7:C7"/>
    <mergeCell ref="B8:C8"/>
    <mergeCell ref="E14:E16"/>
    <mergeCell ref="B14:B16"/>
    <mergeCell ref="C14:C16"/>
    <mergeCell ref="D14:D16"/>
    <mergeCell ref="D3:J3"/>
    <mergeCell ref="L14:L16"/>
    <mergeCell ref="J14:J16"/>
    <mergeCell ref="F14:F16"/>
    <mergeCell ref="G14:G16"/>
    <mergeCell ref="H14:H16"/>
    <mergeCell ref="I14:I16"/>
  </mergeCells>
  <phoneticPr fontId="0" type="noConversion"/>
  <printOptions horizontalCentered="1"/>
  <pageMargins left="0.23622047244094491" right="0.23622047244094491" top="0.31496062992125984" bottom="0.19685039370078741" header="0.15748031496062992" footer="0.15748031496062992"/>
  <pageSetup paperSize="9" scale="66" orientation="landscape" verticalDpi="300" r:id="rId1"/>
  <headerFooter alignWithMargins="0">
    <oddHeader xml:space="preserve">&amp;C&amp;14ANEXO III  &amp;10      </oddHeader>
    <oddFooter>&amp;RPágina &amp;P de1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 </vt:lpstr>
      <vt:lpstr>Hoja1</vt:lpstr>
      <vt:lpstr>'PRESUPUESTO  '!Área_de_impresión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Usuario</cp:lastModifiedBy>
  <cp:lastPrinted>2018-06-22T16:13:18Z</cp:lastPrinted>
  <dcterms:created xsi:type="dcterms:W3CDTF">2006-10-03T17:00:54Z</dcterms:created>
  <dcterms:modified xsi:type="dcterms:W3CDTF">2018-09-03T17:09:49Z</dcterms:modified>
</cp:coreProperties>
</file>