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60" windowWidth="20610" windowHeight="8730"/>
  </bookViews>
  <sheets>
    <sheet name="Tabelle1" sheetId="1" r:id="rId1"/>
    <sheet name="Tabelle2" sheetId="2" r:id="rId2"/>
    <sheet name="Tabelle3" sheetId="3" r:id="rId3"/>
  </sheets>
  <calcPr calcId="124519" iterateDelta="1E-4"/>
</workbook>
</file>

<file path=xl/calcChain.xml><?xml version="1.0" encoding="utf-8"?>
<calcChain xmlns="http://schemas.openxmlformats.org/spreadsheetml/2006/main">
  <c r="A4" i="1"/>
  <c r="A5" s="1"/>
  <c r="A6" s="1"/>
  <c r="A7" s="1"/>
  <c r="A8" s="1"/>
  <c r="A9" s="1"/>
  <c r="A10" s="1"/>
  <c r="A11" s="1"/>
  <c r="A12" s="1"/>
  <c r="A13" s="1"/>
</calcChain>
</file>

<file path=xl/sharedStrings.xml><?xml version="1.0" encoding="utf-8"?>
<sst xmlns="http://schemas.openxmlformats.org/spreadsheetml/2006/main" count="36" uniqueCount="35">
  <si>
    <t>Item #</t>
  </si>
  <si>
    <t>Reference (tender document, article, page no., etc.)</t>
  </si>
  <si>
    <t>Question (English)</t>
  </si>
  <si>
    <t>Question (Spanish)</t>
  </si>
  <si>
    <t>Respuesta</t>
  </si>
  <si>
    <t xml:space="preserve">Are we allowed to charge additional Uruguay sales tax to the customer?
</t>
  </si>
  <si>
    <t>¿Se nos permite cobrar impuesto de IVA uruguayo a DNM?</t>
  </si>
  <si>
    <t>When we introduce hardware / software into Uruguay, does the customer pay the taxes, duties, and fees at the border, or are they charged to the contractor who has to pay for the import?</t>
  </si>
  <si>
    <t>Cuando introducimos hardware / software a Uruguay, ¿el cliente paga los impuestos, aranceles y tarifas aduaneras, o es el contratista que tiene que pagar la importación?</t>
  </si>
  <si>
    <t>Can the customer, for reasons of sovereignty, exclude parts of the tax and import charges by confirming the financial administration for this order in order to avoid necessary surcharges due to effective tax burdens in Uruguay?</t>
  </si>
  <si>
    <t>¿Puede el cliente, por razones de orden soberana, excluir partes del impuesto y cargos de importación por confirmación de la administración financiera para este Proyecto para evitar los recargos debido a la carga tributaria efectiva en Uruguay?</t>
  </si>
  <si>
    <t>Does the customer assume in the quote statement that all tax implications are fully contained or is sufficient in the first step to offer under the omission of tax implications?</t>
  </si>
  <si>
    <t>¿El cliente asume en la entrega de ofertas que todas las implicaciones impositivas están totalmente contenidas o son suficientes en primera instancia ofertas con omisión de implicaciones impositivas?</t>
  </si>
  <si>
    <t>With regard to the fee, will the Ministry of the Interior be billed for the corresponding amount plus VAT?</t>
  </si>
  <si>
    <t>¿Con respecto a la tasa, se le facturará al Ministerio del Interior la tasa por el importe correspondiente más el IVA?</t>
  </si>
  <si>
    <t>Please indicate in the case of the total amount or turnkey modality, if it should be charged adding the VAT.</t>
  </si>
  <si>
    <t>Por favor indicar en el caso de la modalidad monto total o llave en mano, si se le debe facturar más el IVA.</t>
  </si>
  <si>
    <t>With regard to the "square" modality, please indicate the corresponding INCOTERM 2010 term.</t>
  </si>
  <si>
    <t>Con respecto a la modalidad "plaza", por favor indicar el termino INCOTERM 2010 correspondiente.</t>
  </si>
  <si>
    <t>Please provide the flows of income and outgoing of people at the different border points for the last 3 years.</t>
  </si>
  <si>
    <t>Por favor proporcionar los flujos de ingresos y egresos de personas de los distintos puntos fronterizos, de los ultimos 3 años.</t>
  </si>
  <si>
    <t>Please indicate the flows of income and outgoing of people based on what type of transport means they were made (maritime, river, land, air).</t>
  </si>
  <si>
    <t>Por favor indicar los flujos de ingresos y egresos de personas en base a qué modalidad de viaje fueron hechos (marítimo, fluvial, terrestre, aéreos).</t>
  </si>
  <si>
    <t>The tender mentions 13 airports, in clarification 12 of Annex XIX are only 11 named. Which are the two missing?</t>
  </si>
  <si>
    <t>El pliego meciona 13 aeropuertos, en la aclaración 12 del Anexo XIX sólo se mencionan 11. Cuáles son los dos faltantes?</t>
  </si>
  <si>
    <t>Sí, el precio de la solución debe contener IVA.</t>
  </si>
  <si>
    <t>El objeto del presente llamado consiste en la incorporación de soluciones tecnológicas (software, hardware) modalidad llave en mano.</t>
  </si>
  <si>
    <t>No es correcto.</t>
  </si>
  <si>
    <t xml:space="preserve">Sí, es correcto. En caso de no desglosar dicho impuesto, se considerará al monto total con IVA incluido. </t>
  </si>
  <si>
    <t>Se deberá remitirse al Artículo 10 del pliego de condiciones particulares.</t>
  </si>
  <si>
    <t>El oferente debe especificar si incluye o no los impuestos correspondientes, En caso que la informacion referente a los impuestos no surgen de la propuesta, se considerará que el precio cotizado incluye todos los impuestos.</t>
  </si>
  <si>
    <t>Remitirse al documento de enmienda públicado el 1 de Junio del 2018.</t>
  </si>
  <si>
    <t>Remitirse al Anexo XXVI</t>
  </si>
  <si>
    <t xml:space="preserve">                                  ANEXO XXVII</t>
  </si>
  <si>
    <t>El número de  puntos fronterizos puede variar según los requerimientos de la Administración . El numero puede variar en escasa escala.</t>
  </si>
</sst>
</file>

<file path=xl/styles.xml><?xml version="1.0" encoding="utf-8"?>
<styleSheet xmlns="http://schemas.openxmlformats.org/spreadsheetml/2006/main">
  <fonts count="3">
    <font>
      <sz val="10"/>
      <color theme="1"/>
      <name val="Frutiger 45 Light"/>
      <family val="2"/>
    </font>
    <font>
      <b/>
      <sz val="11"/>
      <color theme="1"/>
      <name val="Calibri"/>
      <family val="2"/>
      <scheme val="minor"/>
    </font>
    <font>
      <b/>
      <sz val="10"/>
      <color theme="1"/>
      <name val="Frutiger 45 Light"/>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3" borderId="6" xfId="0" applyFill="1" applyBorder="1" applyAlignment="1">
      <alignment horizontal="left" vertical="top" wrapText="1"/>
    </xf>
    <xf numFmtId="0" fontId="0" fillId="0" borderId="6" xfId="0" applyBorder="1" applyAlignment="1">
      <alignment vertical="top" wrapText="1" shrinkToFit="1"/>
    </xf>
    <xf numFmtId="0" fontId="0" fillId="0" borderId="7" xfId="0" applyBorder="1" applyAlignment="1">
      <alignment horizontal="left" vertical="top" wrapText="1"/>
    </xf>
    <xf numFmtId="0" fontId="0" fillId="3" borderId="5" xfId="0" applyFill="1" applyBorder="1" applyAlignment="1">
      <alignment horizontal="left" vertical="top" wrapText="1"/>
    </xf>
    <xf numFmtId="0" fontId="0" fillId="0" borderId="5" xfId="0" applyBorder="1" applyAlignment="1">
      <alignment vertical="top" wrapText="1" shrinkToFit="1"/>
    </xf>
    <xf numFmtId="0" fontId="0" fillId="0" borderId="8" xfId="0" applyBorder="1" applyAlignment="1">
      <alignment horizontal="center" vertical="center"/>
    </xf>
    <xf numFmtId="0" fontId="0" fillId="0" borderId="9" xfId="0" applyBorder="1" applyAlignment="1">
      <alignment horizontal="center" vertical="center"/>
    </xf>
    <xf numFmtId="0" fontId="0" fillId="3" borderId="9" xfId="0" applyFill="1" applyBorder="1" applyAlignment="1">
      <alignment horizontal="left" vertical="top" wrapText="1"/>
    </xf>
    <xf numFmtId="0" fontId="0" fillId="0" borderId="9" xfId="0" applyBorder="1" applyAlignment="1">
      <alignment vertical="top" wrapText="1" shrinkToFit="1"/>
    </xf>
    <xf numFmtId="0" fontId="0" fillId="0" borderId="10" xfId="0" applyBorder="1" applyAlignment="1">
      <alignment horizontal="left" vertical="top" wrapText="1"/>
    </xf>
    <xf numFmtId="0" fontId="0" fillId="3" borderId="7" xfId="0" applyFill="1"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3"/>
  <sheetViews>
    <sheetView tabSelected="1" topLeftCell="A5" workbookViewId="0">
      <selection sqref="A1:E14"/>
    </sheetView>
  </sheetViews>
  <sheetFormatPr baseColWidth="10" defaultRowHeight="12.75"/>
  <cols>
    <col min="1" max="1" width="5.85546875" customWidth="1"/>
    <col min="2" max="2" width="26.7109375" hidden="1" customWidth="1"/>
    <col min="3" max="3" width="50.7109375" hidden="1" customWidth="1"/>
    <col min="4" max="5" width="45" customWidth="1"/>
  </cols>
  <sheetData>
    <row r="1" spans="1:5">
      <c r="A1" s="18" t="s">
        <v>33</v>
      </c>
      <c r="B1" s="18"/>
      <c r="C1" s="18"/>
      <c r="D1" s="18"/>
      <c r="E1" s="18"/>
    </row>
    <row r="2" spans="1:5" ht="13.5" thickBot="1">
      <c r="D2" s="17"/>
    </row>
    <row r="3" spans="1:5" ht="45">
      <c r="A3" s="1" t="s">
        <v>0</v>
      </c>
      <c r="B3" s="2" t="s">
        <v>1</v>
      </c>
      <c r="C3" s="2" t="s">
        <v>2</v>
      </c>
      <c r="D3" s="2" t="s">
        <v>3</v>
      </c>
      <c r="E3" s="3" t="s">
        <v>4</v>
      </c>
    </row>
    <row r="4" spans="1:5" ht="38.25">
      <c r="A4" s="4">
        <f>1</f>
        <v>1</v>
      </c>
      <c r="B4" s="5"/>
      <c r="C4" s="6" t="s">
        <v>5</v>
      </c>
      <c r="D4" s="7" t="s">
        <v>6</v>
      </c>
      <c r="E4" s="8" t="s">
        <v>25</v>
      </c>
    </row>
    <row r="5" spans="1:5" ht="51">
      <c r="A5" s="4">
        <f t="shared" ref="A5:A13" si="0">A4+1</f>
        <v>2</v>
      </c>
      <c r="B5" s="5"/>
      <c r="C5" s="6" t="s">
        <v>7</v>
      </c>
      <c r="D5" s="7" t="s">
        <v>8</v>
      </c>
      <c r="E5" s="8" t="s">
        <v>26</v>
      </c>
    </row>
    <row r="6" spans="1:5" ht="63.75">
      <c r="A6" s="4">
        <f t="shared" si="0"/>
        <v>3</v>
      </c>
      <c r="B6" s="5"/>
      <c r="C6" s="6" t="s">
        <v>9</v>
      </c>
      <c r="D6" s="7" t="s">
        <v>10</v>
      </c>
      <c r="E6" s="8" t="s">
        <v>27</v>
      </c>
    </row>
    <row r="7" spans="1:5" ht="51">
      <c r="A7" s="4">
        <f t="shared" si="0"/>
        <v>4</v>
      </c>
      <c r="B7" s="5"/>
      <c r="C7" s="6" t="s">
        <v>11</v>
      </c>
      <c r="D7" s="7" t="s">
        <v>12</v>
      </c>
      <c r="E7" s="16" t="s">
        <v>30</v>
      </c>
    </row>
    <row r="8" spans="1:5" ht="25.5">
      <c r="A8" s="4">
        <f t="shared" si="0"/>
        <v>5</v>
      </c>
      <c r="B8" s="5"/>
      <c r="C8" s="9" t="s">
        <v>13</v>
      </c>
      <c r="D8" s="10" t="s">
        <v>14</v>
      </c>
      <c r="E8" s="16" t="s">
        <v>31</v>
      </c>
    </row>
    <row r="9" spans="1:5" ht="25.5">
      <c r="A9" s="4">
        <f t="shared" si="0"/>
        <v>6</v>
      </c>
      <c r="B9" s="5"/>
      <c r="C9" s="9" t="s">
        <v>15</v>
      </c>
      <c r="D9" s="10" t="s">
        <v>16</v>
      </c>
      <c r="E9" s="16" t="s">
        <v>28</v>
      </c>
    </row>
    <row r="10" spans="1:5" ht="25.5">
      <c r="A10" s="4">
        <f t="shared" si="0"/>
        <v>7</v>
      </c>
      <c r="B10" s="5"/>
      <c r="C10" s="9" t="s">
        <v>17</v>
      </c>
      <c r="D10" s="10" t="s">
        <v>18</v>
      </c>
      <c r="E10" s="8" t="s">
        <v>29</v>
      </c>
    </row>
    <row r="11" spans="1:5" ht="38.25">
      <c r="A11" s="4">
        <f t="shared" si="0"/>
        <v>8</v>
      </c>
      <c r="B11" s="5"/>
      <c r="C11" s="9" t="s">
        <v>19</v>
      </c>
      <c r="D11" s="10" t="s">
        <v>20</v>
      </c>
      <c r="E11" s="8" t="s">
        <v>32</v>
      </c>
    </row>
    <row r="12" spans="1:5" ht="38.25">
      <c r="A12" s="4">
        <f t="shared" si="0"/>
        <v>9</v>
      </c>
      <c r="B12" s="5"/>
      <c r="C12" s="9" t="s">
        <v>21</v>
      </c>
      <c r="D12" s="10" t="s">
        <v>22</v>
      </c>
      <c r="E12" s="8" t="s">
        <v>32</v>
      </c>
    </row>
    <row r="13" spans="1:5" ht="39" thickBot="1">
      <c r="A13" s="11">
        <f t="shared" si="0"/>
        <v>10</v>
      </c>
      <c r="B13" s="12"/>
      <c r="C13" s="13" t="s">
        <v>23</v>
      </c>
      <c r="D13" s="14" t="s">
        <v>24</v>
      </c>
      <c r="E13" s="15" t="s">
        <v>34</v>
      </c>
    </row>
  </sheetData>
  <mergeCells count="1">
    <mergeCell ref="A1:E1"/>
  </mergeCells>
  <pageMargins left="0.70866141732283472" right="0.70866141732283472"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Tabelle1</vt:lpstr>
      <vt:lpstr>Tabelle2</vt:lpstr>
      <vt:lpstr>Tabelle3</vt:lpstr>
    </vt:vector>
  </TitlesOfParts>
  <Company>Giesecke &amp; Devrient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Castro</dc:creator>
  <cp:lastModifiedBy>11manssino</cp:lastModifiedBy>
  <cp:lastPrinted>2018-06-04T20:33:01Z</cp:lastPrinted>
  <dcterms:created xsi:type="dcterms:W3CDTF">2018-05-28T17:16:01Z</dcterms:created>
  <dcterms:modified xsi:type="dcterms:W3CDTF">2018-06-04T20:35:51Z</dcterms:modified>
</cp:coreProperties>
</file>