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Hoja1" sheetId="3" r:id="rId3"/>
  </sheets>
  <definedNames>
    <definedName name="_xlnm.Print_Area" localSheetId="0">'PRESUPUESTO Y CRONOGRAMA '!$B$16:$M$46</definedName>
    <definedName name="_xlnm.Print_Area" localSheetId="1">'RESUMEN de la OFERTA'!$A$1:$M$20</definedName>
  </definedNames>
  <calcPr fullCalcOnLoad="1"/>
</workbook>
</file>

<file path=xl/sharedStrings.xml><?xml version="1.0" encoding="utf-8"?>
<sst xmlns="http://schemas.openxmlformats.org/spreadsheetml/2006/main" count="90" uniqueCount="60">
  <si>
    <t>Nº</t>
  </si>
  <si>
    <t>RUBROS</t>
  </si>
  <si>
    <t>SUBRUBROS</t>
  </si>
  <si>
    <t>% (*)</t>
  </si>
  <si>
    <t>UNIDAD</t>
  </si>
  <si>
    <t>CANTIDAD</t>
  </si>
  <si>
    <t>A</t>
  </si>
  <si>
    <t>%</t>
  </si>
  <si>
    <t>u</t>
  </si>
  <si>
    <t>B</t>
  </si>
  <si>
    <t>1.01</t>
  </si>
  <si>
    <t>1.02</t>
  </si>
  <si>
    <t>SUBTOTAL SUBCONTRATOS</t>
  </si>
  <si>
    <t>C</t>
  </si>
  <si>
    <t>1.00</t>
  </si>
  <si>
    <t>PRECIO UNITARIO pesos</t>
  </si>
  <si>
    <t>TOTAL SUBRUBRO pesos</t>
  </si>
  <si>
    <t>TOTAL RUBRO pesos</t>
  </si>
  <si>
    <t>1.01.1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</si>
  <si>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</si>
  <si>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</si>
  <si>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</si>
  <si>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</si>
  <si>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</si>
  <si>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</si>
  <si>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</si>
  <si>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</si>
  <si>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</si>
  <si>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</si>
  <si>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</si>
  <si>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</si>
  <si>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</si>
  <si>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</si>
  <si>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</si>
  <si>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</si>
  <si>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</si>
  <si>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</si>
  <si>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</si>
  <si>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</si>
  <si>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</si>
  <si>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</si>
  <si>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</si>
  <si>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EMPRESA:</t>
  </si>
  <si>
    <t>LLAMADO:</t>
  </si>
  <si>
    <t>F</t>
  </si>
  <si>
    <t>TOTAL OBRAS IVA INCLUÍDO</t>
  </si>
  <si>
    <t>RESUMEN DE LA OFERTA</t>
  </si>
  <si>
    <t>DIMENSIÓN ESPESOR MARCAS Y MODELOS</t>
  </si>
  <si>
    <t>Modalidad</t>
  </si>
  <si>
    <t>Obra</t>
  </si>
  <si>
    <t>Fecha</t>
  </si>
  <si>
    <t>Dirección</t>
  </si>
  <si>
    <t>:</t>
  </si>
  <si>
    <t xml:space="preserve">: </t>
  </si>
  <si>
    <t>Arquitecta/o</t>
  </si>
  <si>
    <t xml:space="preserve">SUBTOTAL DE OBRAS (A + B ) </t>
  </si>
  <si>
    <t>a) En el subtotal (A+B) deben incluirse los honorarios de proyecto y dirección de obra, así como todos los gastos de administración y gestión del contrato de obra.</t>
  </si>
  <si>
    <t>b) el Contratista/Oferente debe verificar todas las fórmulas ya que será responsable por el resultado de las mismas.</t>
  </si>
  <si>
    <t>INSTALACIÓNES</t>
  </si>
  <si>
    <t>Instalación de equipos mini split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</si>
</sst>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vertical="center"/>
    </xf>
    <xf numFmtId="9" fontId="3" fillId="35" borderId="17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/>
    </xf>
    <xf numFmtId="0" fontId="0" fillId="36" borderId="18" xfId="0" applyFill="1" applyBorder="1" applyAlignment="1">
      <alignment horizontal="center" vertical="center"/>
    </xf>
    <xf numFmtId="0" fontId="1" fillId="36" borderId="16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37" borderId="13" xfId="0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37" borderId="21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7" borderId="2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37" borderId="21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3" borderId="16" xfId="0" applyNumberForma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34" borderId="16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35" borderId="16" xfId="0" applyNumberFormat="1" applyFont="1" applyFill="1" applyBorder="1" applyAlignment="1">
      <alignment vertical="center"/>
    </xf>
    <xf numFmtId="4" fontId="3" fillId="35" borderId="27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0" fillId="38" borderId="18" xfId="0" applyFill="1" applyBorder="1" applyAlignment="1">
      <alignment horizontal="center" vertical="center"/>
    </xf>
    <xf numFmtId="0" fontId="1" fillId="38" borderId="16" xfId="0" applyFont="1" applyFill="1" applyBorder="1" applyAlignment="1">
      <alignment horizontal="left" vertical="center"/>
    </xf>
    <xf numFmtId="0" fontId="1" fillId="38" borderId="16" xfId="0" applyFont="1" applyFill="1" applyBorder="1" applyAlignment="1">
      <alignment horizontal="center" vertical="center"/>
    </xf>
    <xf numFmtId="4" fontId="1" fillId="38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top"/>
    </xf>
    <xf numFmtId="4" fontId="46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vertical="center"/>
    </xf>
    <xf numFmtId="9" fontId="3" fillId="37" borderId="16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4" fontId="3" fillId="37" borderId="16" xfId="0" applyNumberFormat="1" applyFont="1" applyFill="1" applyBorder="1" applyAlignment="1">
      <alignment vertical="center"/>
    </xf>
    <xf numFmtId="4" fontId="3" fillId="37" borderId="16" xfId="0" applyNumberFormat="1" applyFont="1" applyFill="1" applyBorder="1" applyAlignment="1">
      <alignment/>
    </xf>
    <xf numFmtId="4" fontId="3" fillId="37" borderId="27" xfId="0" applyNumberFormat="1" applyFont="1" applyFill="1" applyBorder="1" applyAlignment="1">
      <alignment vertical="center"/>
    </xf>
    <xf numFmtId="0" fontId="46" fillId="37" borderId="18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left" vertical="center"/>
    </xf>
    <xf numFmtId="0" fontId="47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4" fontId="47" fillId="37" borderId="16" xfId="0" applyNumberFormat="1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4" fontId="1" fillId="37" borderId="27" xfId="0" applyNumberFormat="1" applyFont="1" applyFill="1" applyBorder="1" applyAlignment="1">
      <alignment/>
    </xf>
    <xf numFmtId="0" fontId="2" fillId="37" borderId="18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/>
    </xf>
    <xf numFmtId="0" fontId="2" fillId="37" borderId="16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7" borderId="16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justify"/>
    </xf>
    <xf numFmtId="0" fontId="5" fillId="33" borderId="26" xfId="0" applyFont="1" applyFill="1" applyBorder="1" applyAlignment="1">
      <alignment horizontal="center" vertical="justify"/>
    </xf>
    <xf numFmtId="0" fontId="5" fillId="33" borderId="37" xfId="0" applyFont="1" applyFill="1" applyBorder="1" applyAlignment="1">
      <alignment horizontal="center" vertical="justify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90" zoomScaleNormal="90" workbookViewId="0" topLeftCell="A15">
      <selection activeCell="O36" sqref="O36"/>
    </sheetView>
  </sheetViews>
  <sheetFormatPr defaultColWidth="11.421875" defaultRowHeight="12.75"/>
  <cols>
    <col min="1" max="1" width="2.28125" style="0" customWidth="1"/>
    <col min="2" max="2" width="9.421875" style="13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67" customWidth="1"/>
    <col min="10" max="10" width="11.421875" style="67" customWidth="1"/>
    <col min="11" max="11" width="12.140625" style="67" customWidth="1"/>
    <col min="12" max="12" width="2.00390625" style="67" customWidth="1"/>
    <col min="13" max="13" width="9.00390625" style="0" customWidth="1"/>
  </cols>
  <sheetData>
    <row r="1" spans="1:12" ht="12.75">
      <c r="A1" s="19"/>
      <c r="B1" s="172" t="s">
        <v>48</v>
      </c>
      <c r="C1" s="19"/>
      <c r="D1" s="167" t="s">
        <v>53</v>
      </c>
      <c r="E1" s="169"/>
      <c r="F1" s="169"/>
      <c r="G1" s="169"/>
      <c r="H1" s="169"/>
      <c r="I1" s="169"/>
      <c r="J1" s="169"/>
      <c r="K1" s="174"/>
      <c r="L1" s="169"/>
    </row>
    <row r="2" spans="1:12" ht="12.75">
      <c r="A2" s="19"/>
      <c r="B2" s="172" t="s">
        <v>49</v>
      </c>
      <c r="C2" s="19"/>
      <c r="D2" s="168" t="s">
        <v>52</v>
      </c>
      <c r="E2" s="169"/>
      <c r="F2" s="169"/>
      <c r="G2" s="169"/>
      <c r="H2" s="169"/>
      <c r="I2" s="169"/>
      <c r="J2" s="169"/>
      <c r="K2" s="169"/>
      <c r="L2" s="169"/>
    </row>
    <row r="3" spans="1:12" ht="12.75">
      <c r="A3" s="19"/>
      <c r="B3" s="172" t="s">
        <v>50</v>
      </c>
      <c r="C3" s="19"/>
      <c r="D3" s="168" t="s">
        <v>53</v>
      </c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19"/>
      <c r="B4" s="172" t="s">
        <v>51</v>
      </c>
      <c r="C4" s="19"/>
      <c r="D4" s="168" t="s">
        <v>53</v>
      </c>
      <c r="E4" s="169"/>
      <c r="F4" s="169"/>
      <c r="G4" s="169"/>
      <c r="H4" s="169"/>
      <c r="I4" s="169"/>
      <c r="J4" s="169"/>
      <c r="K4" s="169"/>
      <c r="L4" s="169"/>
    </row>
    <row r="5" spans="1:12" ht="12.75">
      <c r="A5" s="19"/>
      <c r="B5" s="172" t="s">
        <v>54</v>
      </c>
      <c r="C5" s="19"/>
      <c r="D5" s="168" t="s">
        <v>53</v>
      </c>
      <c r="E5" s="169"/>
      <c r="F5" s="169"/>
      <c r="G5" s="169"/>
      <c r="H5" s="169"/>
      <c r="I5" s="169"/>
      <c r="J5" s="169"/>
      <c r="K5" s="169"/>
      <c r="L5" s="169"/>
    </row>
    <row r="6" spans="1:12" ht="12.75">
      <c r="A6" s="19"/>
      <c r="B6" s="172"/>
      <c r="C6" s="168"/>
      <c r="D6" s="119"/>
      <c r="E6" s="169"/>
      <c r="F6" s="169"/>
      <c r="G6" s="169"/>
      <c r="H6" s="169"/>
      <c r="I6" s="169"/>
      <c r="J6" s="169"/>
      <c r="K6" s="169"/>
      <c r="L6" s="169"/>
    </row>
    <row r="7" spans="1:12" ht="12.75">
      <c r="A7" s="172"/>
      <c r="B7" s="173"/>
      <c r="C7" s="168"/>
      <c r="D7" s="119"/>
      <c r="E7" s="169"/>
      <c r="F7" s="169"/>
      <c r="G7" s="169"/>
      <c r="H7" s="169"/>
      <c r="I7" s="169"/>
      <c r="J7" s="169"/>
      <c r="K7" s="169"/>
      <c r="L7" s="169"/>
    </row>
    <row r="8" spans="1:12" ht="12.75">
      <c r="A8" s="172"/>
      <c r="B8" s="173"/>
      <c r="C8" s="168"/>
      <c r="D8" s="119"/>
      <c r="E8" s="169"/>
      <c r="F8" s="169"/>
      <c r="G8" s="169"/>
      <c r="H8" s="169"/>
      <c r="I8" s="169"/>
      <c r="J8" s="169"/>
      <c r="K8" s="169"/>
      <c r="L8" s="169"/>
    </row>
    <row r="9" spans="1:12" ht="12.75">
      <c r="A9" s="172"/>
      <c r="B9" s="173"/>
      <c r="C9" s="168"/>
      <c r="D9" s="119"/>
      <c r="E9" s="169"/>
      <c r="F9" s="169"/>
      <c r="G9" s="169"/>
      <c r="H9" s="169"/>
      <c r="I9" s="169"/>
      <c r="J9" s="169"/>
      <c r="K9" s="169"/>
      <c r="L9" s="169"/>
    </row>
    <row r="10" spans="1:12" ht="12.75">
      <c r="A10" s="172"/>
      <c r="B10" s="173"/>
      <c r="C10" s="168"/>
      <c r="D10" s="119"/>
      <c r="E10" s="169"/>
      <c r="F10" s="169"/>
      <c r="G10" s="169"/>
      <c r="H10" s="169"/>
      <c r="I10" s="169"/>
      <c r="J10" s="169"/>
      <c r="K10" s="169"/>
      <c r="L10" s="169"/>
    </row>
    <row r="11" spans="1:12" ht="12.75">
      <c r="A11" s="171"/>
      <c r="B11" s="173"/>
      <c r="C11" s="168"/>
      <c r="D11" s="119"/>
      <c r="E11" s="169"/>
      <c r="F11" s="169"/>
      <c r="G11" s="169"/>
      <c r="H11" s="169"/>
      <c r="I11" s="169"/>
      <c r="J11" s="169"/>
      <c r="K11" s="169"/>
      <c r="L11" s="169"/>
    </row>
    <row r="12" spans="1:12" ht="12.75">
      <c r="A12" s="171"/>
      <c r="B12" s="173"/>
      <c r="C12" s="168"/>
      <c r="D12" s="119"/>
      <c r="E12" s="169"/>
      <c r="F12" s="169"/>
      <c r="G12" s="169"/>
      <c r="H12" s="169"/>
      <c r="I12" s="169"/>
      <c r="J12" s="169"/>
      <c r="K12" s="169"/>
      <c r="L12" s="169"/>
    </row>
    <row r="13" spans="1:12" ht="12.75">
      <c r="A13" s="171"/>
      <c r="B13" s="20"/>
      <c r="C13" s="168"/>
      <c r="D13" s="119"/>
      <c r="E13" s="169"/>
      <c r="F13" s="169"/>
      <c r="G13" s="169"/>
      <c r="H13" s="169"/>
      <c r="I13" s="169"/>
      <c r="J13" s="169"/>
      <c r="K13" s="169"/>
      <c r="L13" s="169"/>
    </row>
    <row r="14" spans="1:12" ht="12.75">
      <c r="A14" s="171"/>
      <c r="B14" s="20"/>
      <c r="C14" s="168"/>
      <c r="D14" s="119"/>
      <c r="E14" s="169"/>
      <c r="F14" s="169"/>
      <c r="G14" s="169"/>
      <c r="H14" s="169"/>
      <c r="I14" s="169"/>
      <c r="J14" s="169"/>
      <c r="K14" s="169"/>
      <c r="L14" s="170"/>
    </row>
    <row r="15" spans="1:12" ht="13.5" thickBot="1">
      <c r="A15" s="171"/>
      <c r="B15" s="20"/>
      <c r="C15" s="168"/>
      <c r="D15" s="119"/>
      <c r="E15" s="169"/>
      <c r="F15" s="169"/>
      <c r="G15" s="169"/>
      <c r="H15" s="169"/>
      <c r="I15" s="169"/>
      <c r="J15" s="169"/>
      <c r="K15" s="169"/>
      <c r="L15" s="170"/>
    </row>
    <row r="16" spans="1:13" ht="24.75" customHeight="1" thickBot="1">
      <c r="A16" s="1"/>
      <c r="B16" s="153"/>
      <c r="C16" s="154" t="s">
        <v>42</v>
      </c>
      <c r="D16" s="155"/>
      <c r="E16" s="156"/>
      <c r="F16" s="155"/>
      <c r="G16" s="155"/>
      <c r="H16" s="157"/>
      <c r="I16" s="157"/>
      <c r="J16" s="156" t="s">
        <v>43</v>
      </c>
      <c r="K16" s="157"/>
      <c r="L16" s="157"/>
      <c r="M16" s="136"/>
    </row>
    <row r="17" spans="1:12" ht="13.5" thickBot="1">
      <c r="A17" s="1"/>
      <c r="B17" s="3"/>
      <c r="C17" s="2"/>
      <c r="D17" s="1"/>
      <c r="E17" s="1"/>
      <c r="F17" s="3"/>
      <c r="G17" s="1"/>
      <c r="H17" s="66"/>
      <c r="I17" s="66"/>
      <c r="J17" s="66"/>
      <c r="K17" s="66"/>
      <c r="L17" s="66"/>
    </row>
    <row r="18" spans="1:12" ht="18.75" customHeight="1" thickBot="1">
      <c r="A18" s="1"/>
      <c r="B18" s="106"/>
      <c r="C18" s="107" t="s">
        <v>19</v>
      </c>
      <c r="D18" s="108"/>
      <c r="E18" s="108"/>
      <c r="F18" s="108"/>
      <c r="G18" s="108"/>
      <c r="H18" s="109"/>
      <c r="I18" s="109"/>
      <c r="J18" s="109"/>
      <c r="K18" s="109"/>
      <c r="L18" s="109"/>
    </row>
    <row r="19" spans="1:12" ht="18.75" thickBot="1">
      <c r="A19" s="1"/>
      <c r="B19" s="3"/>
      <c r="C19" s="2"/>
      <c r="D19" s="1"/>
      <c r="E19" s="1"/>
      <c r="F19" s="3"/>
      <c r="G19" s="1"/>
      <c r="H19" s="66"/>
      <c r="I19" s="66"/>
      <c r="J19" s="66"/>
      <c r="K19" s="66"/>
      <c r="L19" s="68"/>
    </row>
    <row r="20" spans="1:12" ht="15" customHeight="1">
      <c r="A20" s="1"/>
      <c r="B20" s="187" t="s">
        <v>0</v>
      </c>
      <c r="C20" s="190" t="s">
        <v>1</v>
      </c>
      <c r="D20" s="193" t="s">
        <v>2</v>
      </c>
      <c r="E20" s="184" t="s">
        <v>47</v>
      </c>
      <c r="F20" s="196" t="s">
        <v>3</v>
      </c>
      <c r="G20" s="178" t="s">
        <v>4</v>
      </c>
      <c r="H20" s="181" t="s">
        <v>5</v>
      </c>
      <c r="I20" s="181" t="s">
        <v>15</v>
      </c>
      <c r="J20" s="181" t="s">
        <v>16</v>
      </c>
      <c r="K20" s="175" t="s">
        <v>17</v>
      </c>
      <c r="L20" s="68"/>
    </row>
    <row r="21" spans="1:12" ht="15" customHeight="1">
      <c r="A21" s="1"/>
      <c r="B21" s="188"/>
      <c r="C21" s="191"/>
      <c r="D21" s="194"/>
      <c r="E21" s="185"/>
      <c r="F21" s="197"/>
      <c r="G21" s="179"/>
      <c r="H21" s="182"/>
      <c r="I21" s="182"/>
      <c r="J21" s="182"/>
      <c r="K21" s="176"/>
      <c r="L21" s="68"/>
    </row>
    <row r="22" spans="1:13" ht="21" customHeight="1" thickBot="1">
      <c r="A22" s="1"/>
      <c r="B22" s="189"/>
      <c r="C22" s="192"/>
      <c r="D22" s="195"/>
      <c r="E22" s="186"/>
      <c r="F22" s="198"/>
      <c r="G22" s="180"/>
      <c r="H22" s="183"/>
      <c r="I22" s="183"/>
      <c r="J22" s="183"/>
      <c r="K22" s="177"/>
      <c r="L22" s="68"/>
      <c r="M22" s="19"/>
    </row>
    <row r="23" spans="1:11" ht="15" customHeight="1">
      <c r="A23" s="1"/>
      <c r="B23" s="5"/>
      <c r="C23" s="6"/>
      <c r="D23" s="5"/>
      <c r="E23" s="5"/>
      <c r="F23" s="5"/>
      <c r="G23" s="5"/>
      <c r="H23" s="69"/>
      <c r="I23" s="69"/>
      <c r="J23" s="69"/>
      <c r="K23" s="69"/>
    </row>
    <row r="24" spans="1:12" ht="15" customHeight="1">
      <c r="A24" s="1"/>
      <c r="B24" s="54" t="s">
        <v>14</v>
      </c>
      <c r="C24" s="64" t="s">
        <v>58</v>
      </c>
      <c r="D24" s="56"/>
      <c r="E24" s="61" t="str">
        <f>+$E$20</f>
        <v>DIMENSIÓN ESPESOR MARCAS Y MODELOS</v>
      </c>
      <c r="F24" s="62"/>
      <c r="G24" s="62"/>
      <c r="H24" s="78"/>
      <c r="I24" s="78"/>
      <c r="J24" s="78"/>
      <c r="K24" s="71">
        <f>SUM(J25:J26)</f>
        <v>0</v>
      </c>
      <c r="L24" s="68"/>
    </row>
    <row r="25" spans="1:12" ht="15" customHeight="1">
      <c r="A25" s="1"/>
      <c r="B25" s="57"/>
      <c r="C25" s="9"/>
      <c r="D25" s="42"/>
      <c r="E25" s="26"/>
      <c r="F25" s="24"/>
      <c r="G25" s="24"/>
      <c r="H25" s="76"/>
      <c r="I25" s="76"/>
      <c r="J25" s="77"/>
      <c r="K25" s="79"/>
      <c r="L25" s="68"/>
    </row>
    <row r="26" spans="1:12" ht="15" customHeight="1" thickBot="1">
      <c r="A26" s="1"/>
      <c r="B26" s="57" t="s">
        <v>18</v>
      </c>
      <c r="C26" s="9"/>
      <c r="D26" s="25" t="s">
        <v>59</v>
      </c>
      <c r="E26" s="23"/>
      <c r="F26" s="22"/>
      <c r="G26" s="22" t="s">
        <v>8</v>
      </c>
      <c r="H26" s="72">
        <v>2</v>
      </c>
      <c r="I26" s="72"/>
      <c r="J26" s="72">
        <f>SUM(H26*I26)</f>
        <v>0</v>
      </c>
      <c r="K26" s="75"/>
      <c r="L26" s="68"/>
    </row>
    <row r="27" spans="1:12" ht="15" customHeight="1" thickBot="1">
      <c r="A27" s="1"/>
      <c r="B27" s="34" t="s">
        <v>6</v>
      </c>
      <c r="C27" s="58" t="s">
        <v>12</v>
      </c>
      <c r="D27" s="30"/>
      <c r="E27" s="30"/>
      <c r="F27" s="31" t="s">
        <v>7</v>
      </c>
      <c r="G27" s="30"/>
      <c r="H27" s="80"/>
      <c r="I27" s="80"/>
      <c r="J27" s="80"/>
      <c r="K27" s="85">
        <f>K24</f>
        <v>0</v>
      </c>
      <c r="L27" s="68"/>
    </row>
    <row r="28" spans="1:12" ht="15" customHeight="1">
      <c r="A28" s="7"/>
      <c r="B28" s="10"/>
      <c r="C28" s="6"/>
      <c r="D28" s="10"/>
      <c r="E28" s="10"/>
      <c r="F28" s="10"/>
      <c r="G28" s="10"/>
      <c r="H28" s="84"/>
      <c r="I28" s="84"/>
      <c r="J28" s="84"/>
      <c r="K28" s="86"/>
      <c r="L28" s="68"/>
    </row>
    <row r="29" spans="1:12" s="117" customFormat="1" ht="15" customHeight="1" thickBot="1">
      <c r="A29" s="111"/>
      <c r="B29" s="112"/>
      <c r="C29" s="113"/>
      <c r="D29" s="114"/>
      <c r="E29" s="114"/>
      <c r="F29" s="112"/>
      <c r="G29" s="114"/>
      <c r="H29" s="115"/>
      <c r="I29" s="115"/>
      <c r="J29" s="115"/>
      <c r="K29" s="105"/>
      <c r="L29" s="116"/>
    </row>
    <row r="30" spans="1:13" s="117" customFormat="1" ht="15" customHeight="1" thickBot="1">
      <c r="A30" s="111"/>
      <c r="B30" s="48" t="s">
        <v>9</v>
      </c>
      <c r="C30" s="50" t="s">
        <v>22</v>
      </c>
      <c r="D30" s="32"/>
      <c r="E30" s="32"/>
      <c r="F30" s="49"/>
      <c r="G30" s="33"/>
      <c r="H30" s="83"/>
      <c r="I30" s="83"/>
      <c r="J30" s="83"/>
      <c r="K30" s="83"/>
      <c r="L30" s="70"/>
      <c r="M30"/>
    </row>
    <row r="31" spans="1:12" s="117" customFormat="1" ht="15" customHeight="1">
      <c r="A31" s="111"/>
      <c r="B31" s="112"/>
      <c r="C31" s="113"/>
      <c r="D31" s="114"/>
      <c r="E31" s="114"/>
      <c r="F31" s="112"/>
      <c r="G31" s="114"/>
      <c r="H31" s="115"/>
      <c r="I31" s="115"/>
      <c r="J31" s="115"/>
      <c r="K31" s="105"/>
      <c r="L31" s="116"/>
    </row>
    <row r="32" spans="1:12" ht="15" customHeight="1">
      <c r="A32" s="1"/>
      <c r="B32" s="55" t="s">
        <v>14</v>
      </c>
      <c r="C32" s="38"/>
      <c r="D32" s="28"/>
      <c r="E32" s="35"/>
      <c r="F32" s="39"/>
      <c r="G32" s="21"/>
      <c r="H32" s="74"/>
      <c r="I32" s="74"/>
      <c r="J32" s="74">
        <f>SUM(H32*I32)</f>
        <v>0</v>
      </c>
      <c r="K32" s="73"/>
      <c r="L32" s="68"/>
    </row>
    <row r="33" spans="1:12" ht="15" customHeight="1">
      <c r="A33" s="1"/>
      <c r="B33" s="55" t="s">
        <v>10</v>
      </c>
      <c r="C33" s="9"/>
      <c r="D33" s="28"/>
      <c r="E33" s="35"/>
      <c r="F33" s="39"/>
      <c r="G33" s="21"/>
      <c r="H33" s="74"/>
      <c r="I33" s="74"/>
      <c r="J33" s="74">
        <f>SUM(H33*I33)</f>
        <v>0</v>
      </c>
      <c r="K33" s="75"/>
      <c r="L33" s="68"/>
    </row>
    <row r="34" spans="1:12" ht="15" customHeight="1">
      <c r="A34" s="1"/>
      <c r="B34" s="55" t="s">
        <v>11</v>
      </c>
      <c r="C34" s="9"/>
      <c r="D34" s="26"/>
      <c r="E34" s="27"/>
      <c r="F34" s="39"/>
      <c r="G34" s="21"/>
      <c r="H34" s="74"/>
      <c r="I34" s="74"/>
      <c r="J34" s="74">
        <f>SUM(H34*I34)</f>
        <v>0</v>
      </c>
      <c r="K34" s="75"/>
      <c r="L34" s="68"/>
    </row>
    <row r="35" spans="1:12" ht="15" customHeight="1" thickBot="1">
      <c r="A35" s="1"/>
      <c r="B35" s="59"/>
      <c r="C35" s="9"/>
      <c r="D35" s="40"/>
      <c r="E35" s="41"/>
      <c r="F35" s="8"/>
      <c r="G35" s="8"/>
      <c r="H35" s="75"/>
      <c r="I35" s="75"/>
      <c r="J35" s="75"/>
      <c r="K35" s="75"/>
      <c r="L35" s="68"/>
    </row>
    <row r="36" spans="1:12" ht="15" customHeight="1" thickBot="1">
      <c r="A36" s="1"/>
      <c r="B36" s="34" t="s">
        <v>9</v>
      </c>
      <c r="C36" s="29" t="s">
        <v>23</v>
      </c>
      <c r="D36" s="30"/>
      <c r="E36" s="30"/>
      <c r="F36" s="31" t="s">
        <v>7</v>
      </c>
      <c r="G36" s="30"/>
      <c r="H36" s="80"/>
      <c r="I36" s="80"/>
      <c r="J36" s="80"/>
      <c r="K36" s="81">
        <f>SUM(J32:J35)</f>
        <v>0</v>
      </c>
      <c r="L36" s="68"/>
    </row>
    <row r="37" spans="1:12" ht="16.5" customHeight="1" thickBot="1">
      <c r="A37" s="1"/>
      <c r="B37" s="10"/>
      <c r="C37" s="14"/>
      <c r="D37" s="10"/>
      <c r="E37" s="10"/>
      <c r="F37" s="5"/>
      <c r="G37" s="10"/>
      <c r="H37" s="84"/>
      <c r="I37" s="84"/>
      <c r="J37" s="84"/>
      <c r="K37" s="86"/>
      <c r="L37" s="68"/>
    </row>
    <row r="38" spans="1:12" ht="15" customHeight="1" thickBot="1">
      <c r="A38" s="1"/>
      <c r="B38" s="43" t="s">
        <v>13</v>
      </c>
      <c r="C38" s="44" t="s">
        <v>55</v>
      </c>
      <c r="D38" s="45"/>
      <c r="E38" s="45"/>
      <c r="F38" s="46">
        <v>1</v>
      </c>
      <c r="G38" s="47"/>
      <c r="H38" s="87"/>
      <c r="I38" s="87"/>
      <c r="J38" s="87"/>
      <c r="K38" s="88">
        <f>SUM(K27+K36)</f>
        <v>0</v>
      </c>
      <c r="L38" s="68"/>
    </row>
    <row r="39" spans="1:12" ht="15" customHeight="1">
      <c r="A39" s="1"/>
      <c r="B39" s="15"/>
      <c r="C39" s="16"/>
      <c r="D39" s="17"/>
      <c r="E39" s="17"/>
      <c r="F39" s="18"/>
      <c r="G39" s="15"/>
      <c r="H39" s="89"/>
      <c r="I39" s="89"/>
      <c r="J39" s="89"/>
      <c r="K39" s="89"/>
      <c r="L39" s="68"/>
    </row>
    <row r="40" spans="1:12" ht="15" customHeight="1">
      <c r="A40" s="1"/>
      <c r="B40" s="137"/>
      <c r="C40" s="138"/>
      <c r="D40" s="139"/>
      <c r="E40" s="139"/>
      <c r="F40" s="140"/>
      <c r="G40" s="141"/>
      <c r="H40" s="142"/>
      <c r="I40" s="142"/>
      <c r="J40" s="143" t="s">
        <v>20</v>
      </c>
      <c r="K40" s="144">
        <f>+K38*0.22</f>
        <v>0</v>
      </c>
      <c r="L40" s="68"/>
    </row>
    <row r="41" spans="1:12" ht="15" customHeight="1" thickBot="1">
      <c r="A41" s="1"/>
      <c r="B41" s="15"/>
      <c r="C41" s="16"/>
      <c r="D41" s="17"/>
      <c r="E41" s="17"/>
      <c r="F41" s="18"/>
      <c r="G41" s="15"/>
      <c r="H41" s="89"/>
      <c r="I41" s="89"/>
      <c r="J41" s="110"/>
      <c r="K41" s="89"/>
      <c r="L41" s="68"/>
    </row>
    <row r="42" spans="1:12" ht="15" customHeight="1" thickBot="1">
      <c r="A42" s="1"/>
      <c r="B42" s="145" t="s">
        <v>44</v>
      </c>
      <c r="C42" s="146" t="s">
        <v>45</v>
      </c>
      <c r="D42" s="147"/>
      <c r="E42" s="147"/>
      <c r="F42" s="148"/>
      <c r="G42" s="149"/>
      <c r="H42" s="150"/>
      <c r="I42" s="150"/>
      <c r="J42" s="151"/>
      <c r="K42" s="152">
        <f>+K38+K40</f>
        <v>0</v>
      </c>
      <c r="L42" s="68"/>
    </row>
    <row r="43" spans="1:12" ht="15" customHeight="1">
      <c r="A43" s="1"/>
      <c r="B43" s="15"/>
      <c r="C43" s="16"/>
      <c r="D43" s="17"/>
      <c r="E43" s="17"/>
      <c r="F43" s="18"/>
      <c r="G43" s="15"/>
      <c r="H43" s="89"/>
      <c r="I43" s="89"/>
      <c r="J43" s="89"/>
      <c r="K43" s="89"/>
      <c r="L43" s="68"/>
    </row>
    <row r="44" spans="1:13" ht="15" customHeight="1">
      <c r="A44" s="1"/>
      <c r="B44" s="15"/>
      <c r="C44" s="16"/>
      <c r="D44" s="17"/>
      <c r="E44" s="17"/>
      <c r="F44" s="18"/>
      <c r="G44" s="15"/>
      <c r="H44" s="89"/>
      <c r="I44" s="89"/>
      <c r="J44" s="89"/>
      <c r="K44" s="89"/>
      <c r="L44" s="68"/>
      <c r="M44" s="67"/>
    </row>
    <row r="45" spans="1:12" ht="15" customHeight="1">
      <c r="A45" s="11"/>
      <c r="B45" s="15" t="s">
        <v>24</v>
      </c>
      <c r="C45" s="134" t="s">
        <v>56</v>
      </c>
      <c r="D45" s="17"/>
      <c r="E45" s="17"/>
      <c r="F45" s="18"/>
      <c r="G45" s="15"/>
      <c r="H45" s="89"/>
      <c r="I45" s="89"/>
      <c r="J45" s="89"/>
      <c r="K45" s="89"/>
      <c r="L45" s="68"/>
    </row>
    <row r="46" spans="1:8" ht="15" customHeight="1">
      <c r="A46" s="7"/>
      <c r="B46" s="84"/>
      <c r="C46" s="135" t="s">
        <v>57</v>
      </c>
      <c r="D46" s="84"/>
      <c r="E46" s="86"/>
      <c r="F46" s="68"/>
      <c r="G46" s="67"/>
      <c r="H46" s="104"/>
    </row>
    <row r="47" spans="1:8" ht="15" customHeight="1">
      <c r="A47" s="7"/>
      <c r="B47" s="84"/>
      <c r="C47" s="84"/>
      <c r="D47" s="84"/>
      <c r="E47" s="84"/>
      <c r="F47" s="68"/>
      <c r="G47" s="67"/>
      <c r="H47" s="104"/>
    </row>
    <row r="48" spans="1:8" ht="15" customHeight="1">
      <c r="A48" s="7"/>
      <c r="B48" s="84"/>
      <c r="C48" s="84"/>
      <c r="D48" s="84"/>
      <c r="E48" s="84"/>
      <c r="F48" s="84"/>
      <c r="G48" s="67"/>
      <c r="H48" s="104"/>
    </row>
    <row r="49" spans="2:8" ht="15" customHeight="1">
      <c r="B49" s="90"/>
      <c r="C49" s="90"/>
      <c r="D49" s="90"/>
      <c r="E49" s="90"/>
      <c r="F49" s="90"/>
      <c r="G49" s="67"/>
      <c r="H49" s="104"/>
    </row>
    <row r="50" spans="1:8" ht="15" customHeight="1">
      <c r="A50" s="20"/>
      <c r="B50" s="84"/>
      <c r="C50" s="84"/>
      <c r="D50" s="84"/>
      <c r="E50" s="84"/>
      <c r="F50" s="84"/>
      <c r="G50" s="67"/>
      <c r="H50" s="104"/>
    </row>
    <row r="51" spans="2:8" ht="12.75">
      <c r="B51" s="82"/>
      <c r="C51" s="82"/>
      <c r="D51" s="82"/>
      <c r="E51" s="82"/>
      <c r="F51" s="82"/>
      <c r="G51" s="67"/>
      <c r="H51" s="104"/>
    </row>
    <row r="52" spans="2:8" ht="12.75">
      <c r="B52" s="82"/>
      <c r="C52" s="82"/>
      <c r="D52" s="82"/>
      <c r="E52" s="82"/>
      <c r="F52" s="82"/>
      <c r="G52" s="67"/>
      <c r="H52" s="104"/>
    </row>
    <row r="53" spans="2:8" ht="12.75">
      <c r="B53" s="82"/>
      <c r="C53" s="82"/>
      <c r="D53" s="82"/>
      <c r="E53" s="82"/>
      <c r="F53" s="82"/>
      <c r="G53" s="67"/>
      <c r="H53" s="104"/>
    </row>
    <row r="54" spans="3:6" ht="12.75">
      <c r="C54" s="12"/>
      <c r="F54" s="13"/>
    </row>
    <row r="55" ht="12.75">
      <c r="F55" s="13"/>
    </row>
    <row r="56" spans="3:6" ht="12.75">
      <c r="C56" s="12"/>
      <c r="F56" s="13"/>
    </row>
  </sheetData>
  <sheetProtection/>
  <mergeCells count="10">
    <mergeCell ref="B20:B22"/>
    <mergeCell ref="C20:C22"/>
    <mergeCell ref="D20:D22"/>
    <mergeCell ref="F20:F22"/>
    <mergeCell ref="K20:K22"/>
    <mergeCell ref="G20:G22"/>
    <mergeCell ref="H20:H22"/>
    <mergeCell ref="I20:I22"/>
    <mergeCell ref="J20:J22"/>
    <mergeCell ref="E20:E22"/>
  </mergeCells>
  <printOptions horizontalCentered="1" verticalCentered="1"/>
  <pageMargins left="0.3937007874015748" right="0.15748031496062992" top="0.4330708661417323" bottom="0.4330708661417323" header="0" footer="0"/>
  <pageSetup fitToHeight="17" fitToWidth="1" horizontalDpi="600" verticalDpi="600" orientation="portrait" paperSize="9" scale="35" r:id="rId1"/>
  <headerFooter alignWithMargins="0">
    <oddHeader xml:space="preserve">&amp;C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D27" sqref="D27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2" ht="24.75" customHeight="1" thickBot="1">
      <c r="A2" s="1"/>
      <c r="B2" s="162"/>
      <c r="C2" s="154" t="str">
        <f>'PRESUPUESTO Y CRONOGRAMA '!C16</f>
        <v>EMPRESA:</v>
      </c>
      <c r="D2" s="163"/>
      <c r="E2" s="163"/>
      <c r="F2" s="164">
        <f>'PRESUPUESTO Y CRONOGRAMA '!F16</f>
        <v>0</v>
      </c>
      <c r="G2" s="163">
        <f>'PRESUPUESTO Y CRONOGRAMA '!G16</f>
        <v>0</v>
      </c>
      <c r="H2" s="163">
        <f>'PRESUPUESTO Y CRONOGRAMA '!H16</f>
        <v>0</v>
      </c>
      <c r="I2" s="163">
        <f>'PRESUPUESTO Y CRONOGRAMA '!I16</f>
        <v>0</v>
      </c>
      <c r="J2" s="163" t="str">
        <f>'PRESUPUESTO Y CRONOGRAMA '!J16</f>
        <v>LLAMADO:</v>
      </c>
      <c r="K2" s="166" t="s">
        <v>43</v>
      </c>
      <c r="L2" s="163">
        <f>'PRESUPUESTO Y CRONOGRAMA '!L16</f>
        <v>0</v>
      </c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2" ht="18.75" customHeight="1" thickBot="1">
      <c r="A4" s="1"/>
      <c r="B4" s="51"/>
      <c r="C4" s="52" t="s">
        <v>46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2" ht="15" customHeight="1">
      <c r="A6" s="1"/>
      <c r="B6" s="202" t="s">
        <v>0</v>
      </c>
      <c r="C6" s="199" t="s">
        <v>1</v>
      </c>
      <c r="D6" s="199"/>
      <c r="E6" s="100"/>
      <c r="F6" s="204"/>
      <c r="G6" s="199"/>
      <c r="H6" s="199"/>
      <c r="I6" s="199"/>
      <c r="J6" s="199"/>
      <c r="K6" s="202" t="s">
        <v>17</v>
      </c>
      <c r="L6" s="101"/>
    </row>
    <row r="7" spans="1:12" ht="15" customHeight="1">
      <c r="A7" s="1"/>
      <c r="B7" s="191"/>
      <c r="C7" s="200"/>
      <c r="D7" s="200"/>
      <c r="E7" s="65"/>
      <c r="F7" s="205"/>
      <c r="G7" s="200"/>
      <c r="H7" s="200"/>
      <c r="I7" s="200"/>
      <c r="J7" s="200"/>
      <c r="K7" s="191"/>
      <c r="L7" s="95"/>
    </row>
    <row r="8" spans="1:12" ht="15" customHeight="1">
      <c r="A8" s="1"/>
      <c r="B8" s="203"/>
      <c r="C8" s="201"/>
      <c r="D8" s="201"/>
      <c r="E8" s="102"/>
      <c r="F8" s="206"/>
      <c r="G8" s="201"/>
      <c r="H8" s="201"/>
      <c r="I8" s="201"/>
      <c r="J8" s="201"/>
      <c r="K8" s="203"/>
      <c r="L8" s="103"/>
    </row>
    <row r="9" spans="1:11" ht="15" customHeight="1" thickBo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2:11" ht="13.5" thickBot="1">
      <c r="B10" s="97" t="s">
        <v>6</v>
      </c>
      <c r="C10" s="98" t="str">
        <f>'PRESUPUESTO Y CRONOGRAMA '!C24</f>
        <v>INSTALACIÓNES</v>
      </c>
      <c r="D10" s="98"/>
      <c r="E10" s="99"/>
      <c r="F10" s="94"/>
      <c r="G10" s="93"/>
      <c r="H10" s="93"/>
      <c r="I10" s="93"/>
      <c r="J10" s="93"/>
      <c r="K10" s="96">
        <f>'PRESUPUESTO Y CRONOGRAMA '!K27</f>
        <v>0</v>
      </c>
    </row>
    <row r="12" ht="13.5" thickBot="1"/>
    <row r="13" spans="2:11" ht="13.5" thickBot="1">
      <c r="B13" s="97" t="str">
        <f>'PRESUPUESTO Y CRONOGRAMA '!B30</f>
        <v>B</v>
      </c>
      <c r="C13" s="98" t="str">
        <f>'PRESUPUESTO Y CRONOGRAMA '!C36</f>
        <v>SUBTOTAL RUBROS AGREGADOS POR EL CONTRATISTA</v>
      </c>
      <c r="D13" s="98"/>
      <c r="E13" s="99"/>
      <c r="F13" s="93"/>
      <c r="G13" s="93"/>
      <c r="H13" s="93"/>
      <c r="I13" s="93"/>
      <c r="J13" s="93"/>
      <c r="K13" s="96">
        <f>'PRESUPUESTO Y CRONOGRAMA '!K36</f>
        <v>0</v>
      </c>
    </row>
    <row r="14" ht="13.5" thickBot="1"/>
    <row r="15" spans="2:12" ht="19.5" customHeight="1" thickBot="1">
      <c r="B15" s="158" t="str">
        <f>'PRESUPUESTO Y CRONOGRAMA '!B38</f>
        <v>C</v>
      </c>
      <c r="C15" s="159" t="str">
        <f>'PRESUPUESTO Y CRONOGRAMA '!C38</f>
        <v>SUBTOTAL DE OBRAS (A + B ) </v>
      </c>
      <c r="D15" s="159"/>
      <c r="E15" s="159"/>
      <c r="F15" s="159"/>
      <c r="G15" s="159"/>
      <c r="H15" s="159"/>
      <c r="I15" s="159"/>
      <c r="J15" s="159"/>
      <c r="K15" s="160">
        <f>'PRESUPUESTO Y CRONOGRAMA '!K38</f>
        <v>0</v>
      </c>
      <c r="L15" s="159"/>
    </row>
    <row r="17" spans="5:11" ht="15.75">
      <c r="E17" s="165" t="str">
        <f>'PRESUPUESTO Y CRONOGRAMA '!J40</f>
        <v>IVA 22%</v>
      </c>
      <c r="F17" s="118"/>
      <c r="G17" s="118"/>
      <c r="H17" s="118"/>
      <c r="I17" s="118"/>
      <c r="J17" s="118"/>
      <c r="K17" s="165">
        <f>'PRESUPUESTO Y CRONOGRAMA '!K40</f>
        <v>0</v>
      </c>
    </row>
    <row r="18" ht="13.5" thickBot="1"/>
    <row r="19" spans="2:12" ht="18.75" thickBot="1">
      <c r="B19" s="158" t="s">
        <v>21</v>
      </c>
      <c r="C19" s="159" t="str">
        <f>'PRESUPUESTO Y CRONOGRAMA '!C42</f>
        <v>TOTAL OBRAS IVA INCLUÍDO</v>
      </c>
      <c r="D19" s="159"/>
      <c r="E19" s="159"/>
      <c r="F19" s="159"/>
      <c r="G19" s="159"/>
      <c r="H19" s="159"/>
      <c r="I19" s="159"/>
      <c r="J19" s="159"/>
      <c r="K19" s="161">
        <f>'PRESUPUESTO Y CRONOGRAMA '!K42</f>
        <v>0</v>
      </c>
      <c r="L19" s="159"/>
    </row>
  </sheetData>
  <sheetProtection/>
  <mergeCells count="9">
    <mergeCell ref="I6:I8"/>
    <mergeCell ref="J6:J8"/>
    <mergeCell ref="K6:K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3937007874015748" bottom="0.3937007874015748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:G55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120" t="s">
        <v>25</v>
      </c>
      <c r="C2" s="121"/>
      <c r="D2" s="121"/>
      <c r="E2" s="122"/>
      <c r="F2" s="120" t="s">
        <v>26</v>
      </c>
      <c r="G2" s="123"/>
    </row>
    <row r="4" spans="2:7" ht="12.75">
      <c r="B4" s="60" t="s">
        <v>27</v>
      </c>
      <c r="C4" s="63"/>
      <c r="D4" s="63"/>
      <c r="E4" s="63"/>
      <c r="F4" s="63"/>
      <c r="G4" s="123"/>
    </row>
    <row r="5" spans="2:7" ht="12.75">
      <c r="B5" s="60" t="s">
        <v>28</v>
      </c>
      <c r="C5" s="63"/>
      <c r="D5" s="63"/>
      <c r="E5" s="63"/>
      <c r="F5" s="63"/>
      <c r="G5" s="123"/>
    </row>
    <row r="7" spans="2:7" ht="12.75">
      <c r="B7" s="130" t="s">
        <v>29</v>
      </c>
      <c r="C7" s="131"/>
      <c r="D7" s="131"/>
      <c r="E7" s="132"/>
      <c r="F7" s="130" t="s">
        <v>34</v>
      </c>
      <c r="G7" s="133"/>
    </row>
    <row r="9" spans="2:7" ht="15.75">
      <c r="B9" s="124" t="s">
        <v>30</v>
      </c>
      <c r="C9" s="63"/>
      <c r="D9" s="63"/>
      <c r="E9" s="63"/>
      <c r="F9" s="63"/>
      <c r="G9" s="123"/>
    </row>
    <row r="10" spans="6:7" ht="6" customHeight="1">
      <c r="F10" s="19"/>
      <c r="G10" s="19"/>
    </row>
    <row r="11" spans="2:7" ht="12.75">
      <c r="B11" s="60" t="s">
        <v>31</v>
      </c>
      <c r="C11" s="63"/>
      <c r="D11" s="63"/>
      <c r="E11" s="123"/>
      <c r="F11" s="91"/>
      <c r="G11" s="125"/>
    </row>
    <row r="12" spans="2:7" ht="12.75">
      <c r="B12" s="126" t="s">
        <v>32</v>
      </c>
      <c r="C12" s="19"/>
      <c r="D12" s="19"/>
      <c r="E12" s="127"/>
      <c r="F12" s="126"/>
      <c r="G12" s="127"/>
    </row>
    <row r="13" spans="2:7" ht="12.75">
      <c r="B13" s="60" t="s">
        <v>33</v>
      </c>
      <c r="C13" s="63"/>
      <c r="D13" s="63"/>
      <c r="E13" s="123"/>
      <c r="F13" s="126"/>
      <c r="G13" s="127"/>
    </row>
    <row r="14" spans="2:7" ht="12.75">
      <c r="B14" s="126"/>
      <c r="C14" s="19"/>
      <c r="D14" s="19"/>
      <c r="E14" s="127"/>
      <c r="F14" s="126"/>
      <c r="G14" s="127"/>
    </row>
    <row r="15" spans="2:7" ht="12.75">
      <c r="B15" s="36" t="s">
        <v>35</v>
      </c>
      <c r="C15" s="37"/>
      <c r="D15" s="37"/>
      <c r="E15" s="128"/>
      <c r="F15" s="36"/>
      <c r="G15" s="128"/>
    </row>
    <row r="16" ht="6" customHeight="1"/>
    <row r="17" spans="2:7" ht="15.75">
      <c r="B17" s="124" t="s">
        <v>36</v>
      </c>
      <c r="C17" s="63"/>
      <c r="D17" s="63"/>
      <c r="E17" s="63"/>
      <c r="F17" s="63"/>
      <c r="G17" s="123"/>
    </row>
    <row r="18" ht="6" customHeight="1"/>
    <row r="19" spans="2:7" ht="12.75">
      <c r="B19" s="91" t="s">
        <v>31</v>
      </c>
      <c r="C19" s="92"/>
      <c r="D19" s="92"/>
      <c r="E19" s="92"/>
      <c r="F19" s="91"/>
      <c r="G19" s="125"/>
    </row>
    <row r="20" spans="2:7" ht="12.75">
      <c r="B20" s="60" t="s">
        <v>32</v>
      </c>
      <c r="C20" s="63"/>
      <c r="D20" s="63"/>
      <c r="E20" s="123"/>
      <c r="F20" s="126"/>
      <c r="G20" s="127"/>
    </row>
    <row r="21" spans="2:7" ht="12.75">
      <c r="B21" s="126" t="s">
        <v>37</v>
      </c>
      <c r="C21" s="19"/>
      <c r="D21" s="19"/>
      <c r="E21" s="19"/>
      <c r="F21" s="126"/>
      <c r="G21" s="127"/>
    </row>
    <row r="22" spans="2:7" ht="12.75">
      <c r="B22" s="60"/>
      <c r="C22" s="63"/>
      <c r="D22" s="63"/>
      <c r="E22" s="123"/>
      <c r="F22" s="126"/>
      <c r="G22" s="127"/>
    </row>
    <row r="23" spans="2:7" ht="12.75">
      <c r="B23" s="36" t="s">
        <v>35</v>
      </c>
      <c r="C23" s="37"/>
      <c r="D23" s="37"/>
      <c r="E23" s="37"/>
      <c r="F23" s="36"/>
      <c r="G23" s="128"/>
    </row>
    <row r="24" ht="6" customHeight="1"/>
    <row r="25" spans="2:7" ht="15.75">
      <c r="B25" s="124" t="s">
        <v>38</v>
      </c>
      <c r="C25" s="63"/>
      <c r="D25" s="63"/>
      <c r="E25" s="63"/>
      <c r="F25" s="63"/>
      <c r="G25" s="123"/>
    </row>
    <row r="26" ht="6" customHeight="1"/>
    <row r="27" spans="2:7" ht="12.75">
      <c r="B27" s="91" t="s">
        <v>31</v>
      </c>
      <c r="C27" s="92"/>
      <c r="D27" s="92"/>
      <c r="E27" s="92"/>
      <c r="F27" s="91"/>
      <c r="G27" s="125"/>
    </row>
    <row r="28" spans="2:7" ht="12.75">
      <c r="B28" s="60" t="s">
        <v>32</v>
      </c>
      <c r="C28" s="63"/>
      <c r="D28" s="63"/>
      <c r="E28" s="123"/>
      <c r="F28" s="126"/>
      <c r="G28" s="127"/>
    </row>
    <row r="29" spans="2:7" ht="12.75">
      <c r="B29" s="126" t="s">
        <v>37</v>
      </c>
      <c r="C29" s="19"/>
      <c r="D29" s="19"/>
      <c r="E29" s="19"/>
      <c r="F29" s="126"/>
      <c r="G29" s="127"/>
    </row>
    <row r="30" spans="2:7" ht="12.75">
      <c r="B30" s="91"/>
      <c r="C30" s="92"/>
      <c r="D30" s="92"/>
      <c r="E30" s="125"/>
      <c r="F30" s="126"/>
      <c r="G30" s="127"/>
    </row>
    <row r="31" spans="2:7" ht="12.75">
      <c r="B31" s="36" t="s">
        <v>35</v>
      </c>
      <c r="C31" s="37"/>
      <c r="D31" s="37"/>
      <c r="E31" s="128"/>
      <c r="F31" s="36"/>
      <c r="G31" s="128"/>
    </row>
    <row r="32" ht="6" customHeight="1"/>
    <row r="33" spans="2:7" ht="15.75">
      <c r="B33" s="124" t="s">
        <v>39</v>
      </c>
      <c r="C33" s="63"/>
      <c r="D33" s="63"/>
      <c r="E33" s="63"/>
      <c r="F33" s="63"/>
      <c r="G33" s="123"/>
    </row>
    <row r="34" ht="6" customHeight="1"/>
    <row r="35" spans="2:7" ht="12.75">
      <c r="B35" s="91" t="s">
        <v>31</v>
      </c>
      <c r="C35" s="92"/>
      <c r="D35" s="92"/>
      <c r="E35" s="92"/>
      <c r="F35" s="91"/>
      <c r="G35" s="125"/>
    </row>
    <row r="36" spans="2:7" ht="12.75">
      <c r="B36" s="60" t="s">
        <v>32</v>
      </c>
      <c r="C36" s="63"/>
      <c r="D36" s="63"/>
      <c r="E36" s="123"/>
      <c r="F36" s="126"/>
      <c r="G36" s="127"/>
    </row>
    <row r="37" spans="2:7" ht="12.75">
      <c r="B37" s="129" t="s">
        <v>33</v>
      </c>
      <c r="C37" s="19"/>
      <c r="D37" s="19"/>
      <c r="E37" s="19"/>
      <c r="F37" s="126"/>
      <c r="G37" s="127"/>
    </row>
    <row r="38" spans="2:7" ht="12.75">
      <c r="B38" s="91"/>
      <c r="C38" s="92"/>
      <c r="D38" s="92"/>
      <c r="E38" s="125"/>
      <c r="F38" s="126"/>
      <c r="G38" s="127"/>
    </row>
    <row r="39" spans="2:7" ht="12.75">
      <c r="B39" s="36" t="s">
        <v>35</v>
      </c>
      <c r="C39" s="37"/>
      <c r="D39" s="37"/>
      <c r="E39" s="128"/>
      <c r="F39" s="36"/>
      <c r="G39" s="128"/>
    </row>
    <row r="40" ht="6" customHeight="1"/>
    <row r="41" spans="2:7" ht="15.75">
      <c r="B41" s="124" t="s">
        <v>40</v>
      </c>
      <c r="C41" s="63"/>
      <c r="D41" s="63"/>
      <c r="E41" s="63"/>
      <c r="F41" s="63"/>
      <c r="G41" s="123"/>
    </row>
    <row r="42" ht="6" customHeight="1"/>
    <row r="43" spans="2:7" ht="12.75">
      <c r="B43" s="91" t="s">
        <v>31</v>
      </c>
      <c r="C43" s="92"/>
      <c r="D43" s="92"/>
      <c r="E43" s="92"/>
      <c r="F43" s="91"/>
      <c r="G43" s="125"/>
    </row>
    <row r="44" spans="2:7" ht="12.75">
      <c r="B44" s="60" t="s">
        <v>32</v>
      </c>
      <c r="C44" s="63"/>
      <c r="D44" s="63"/>
      <c r="E44" s="123"/>
      <c r="F44" s="126"/>
      <c r="G44" s="127"/>
    </row>
    <row r="45" spans="2:7" ht="12.75">
      <c r="B45" s="129" t="s">
        <v>33</v>
      </c>
      <c r="C45" s="19"/>
      <c r="D45" s="19"/>
      <c r="E45" s="19"/>
      <c r="F45" s="126"/>
      <c r="G45" s="127"/>
    </row>
    <row r="46" spans="2:7" ht="12.75">
      <c r="B46" s="91"/>
      <c r="C46" s="92"/>
      <c r="D46" s="92"/>
      <c r="E46" s="125"/>
      <c r="F46" s="126"/>
      <c r="G46" s="127"/>
    </row>
    <row r="47" spans="2:7" ht="12.75">
      <c r="B47" s="36" t="s">
        <v>35</v>
      </c>
      <c r="C47" s="37"/>
      <c r="D47" s="37"/>
      <c r="E47" s="128"/>
      <c r="F47" s="36"/>
      <c r="G47" s="128"/>
    </row>
    <row r="48" ht="6" customHeight="1"/>
    <row r="49" spans="2:7" ht="15.75">
      <c r="B49" s="124" t="s">
        <v>41</v>
      </c>
      <c r="C49" s="63"/>
      <c r="D49" s="63"/>
      <c r="E49" s="63"/>
      <c r="F49" s="63"/>
      <c r="G49" s="123"/>
    </row>
    <row r="50" ht="6" customHeight="1"/>
    <row r="51" spans="2:7" ht="12.75">
      <c r="B51" s="91" t="s">
        <v>31</v>
      </c>
      <c r="C51" s="92"/>
      <c r="D51" s="92"/>
      <c r="E51" s="92"/>
      <c r="F51" s="91"/>
      <c r="G51" s="125"/>
    </row>
    <row r="52" spans="2:7" ht="12.75">
      <c r="B52" s="60" t="s">
        <v>32</v>
      </c>
      <c r="C52" s="63"/>
      <c r="D52" s="63"/>
      <c r="E52" s="123"/>
      <c r="F52" s="126"/>
      <c r="G52" s="127"/>
    </row>
    <row r="53" spans="2:7" ht="12.75">
      <c r="B53" s="126" t="s">
        <v>37</v>
      </c>
      <c r="C53" s="19"/>
      <c r="D53" s="19"/>
      <c r="E53" s="19"/>
      <c r="F53" s="126"/>
      <c r="G53" s="127"/>
    </row>
    <row r="54" spans="2:7" ht="12.75">
      <c r="B54" s="91"/>
      <c r="C54" s="92"/>
      <c r="D54" s="92"/>
      <c r="E54" s="125"/>
      <c r="F54" s="126"/>
      <c r="G54" s="127"/>
    </row>
    <row r="55" spans="2:7" ht="12.75">
      <c r="B55" s="36" t="s">
        <v>35</v>
      </c>
      <c r="C55" s="37"/>
      <c r="D55" s="37"/>
      <c r="E55" s="128"/>
      <c r="F55" s="36"/>
      <c r="G55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2015-05-19T15:16:25Z</cp:lastPrinted>
  <dcterms:created xsi:type="dcterms:W3CDTF">2006-10-03T17:00:54Z</dcterms:created>
  <dcterms:modified xsi:type="dcterms:W3CDTF">2017-01-25T12:36:32Z</dcterms:modified>
  <cp:category/>
  <cp:version/>
  <cp:contentType/>
  <cp:contentStatus/>
</cp:coreProperties>
</file>